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<sst xmlns="http://schemas.openxmlformats.org/spreadsheetml/2006/main" uniqueCount="360">
  <si>
    <t xml:space="preserve"> Zagrebačka burza - Uređeno tržište</t>
  </si>
  <si>
    <t>Pregled trgovine</t>
  </si>
  <si>
    <t>2023-05-01 - 2023-05-31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</si>
  <si>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</si>
  <si>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</si>
  <si>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</si>
  <si>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</si>
  <si>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</si>
  <si>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</si>
  <si>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</si>
  <si>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</si>
  <si>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</si>
  <si>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</si>
  <si>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</si>
  <si>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</si>
  <si>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</si>
  <si>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</si>
  <si>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</si>
  <si>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</si>
  <si>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</si>
  <si>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</si>
  <si>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</si>
  <si>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</si>
  <si>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</si>
  <si>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</si>
  <si>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</si>
  <si>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</si>
  <si>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</si>
  <si>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</si>
  <si>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</si>
  <si>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</si>
  <si>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</si>
  <si>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</si>
  <si>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</si>
  <si>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</si>
  <si>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</si>
  <si>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</si>
  <si>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</si>
  <si>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</si>
  <si>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</si>
  <si>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</si>
  <si>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</si>
  <si>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</si>
  <si>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</si>
  <si>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</si>
  <si>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</si>
  <si>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</si>
  <si>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</si>
  <si>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</si>
  <si>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</si>
  <si>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</si>
  <si>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</si>
  <si>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</si>
  <si>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</si>
  <si>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</si>
  <si>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</si>
  <si>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</si>
  <si>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</si>
  <si>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</si>
  <si>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</si>
  <si>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</si>
  <si>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</si>
  <si>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</si>
  <si>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</si>
  <si>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</si>
  <si>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</si>
  <si>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</si>
  <si>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</si>
  <si>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</si>
  <si>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</si>
  <si>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SNBA</t>
  </si>
  <si>
    <t>HRSNBARA0003</t>
  </si>
  <si>
    <t>SLATINSKA BANKA d.d.</t>
  </si>
  <si>
    <t>RR</t>
  </si>
  <si>
    <t>LKPC</t>
  </si>
  <si>
    <t>HRLKPCRA0005</t>
  </si>
  <si>
    <t>LUKA PLOCE d.d.</t>
  </si>
  <si>
    <t>RO</t>
  </si>
  <si>
    <t>KBZ</t>
  </si>
  <si>
    <t>HRKBZ0RA0005</t>
  </si>
  <si>
    <t>AGRAM BANKA d.d.</t>
  </si>
  <si>
    <t>VART</t>
  </si>
  <si>
    <t>HRVARTR10005</t>
  </si>
  <si>
    <t>VARTEKS d. d.</t>
  </si>
  <si>
    <t>VIRO</t>
  </si>
  <si>
    <t>HRVIRORA0001</t>
  </si>
  <si>
    <t>VIRO TVORNICA SECERA d.d.</t>
  </si>
  <si>
    <t>INGR</t>
  </si>
  <si>
    <t>HRINGRRA0001</t>
  </si>
  <si>
    <t>INGRA d.d.</t>
  </si>
  <si>
    <t>DDJH</t>
  </si>
  <si>
    <t>HRDDJHRA0007</t>
  </si>
  <si>
    <t>DURO DAKOVIC GRUPA d.d.</t>
  </si>
  <si>
    <t>BRIN</t>
  </si>
  <si>
    <t>HRBRINRA0006</t>
  </si>
  <si>
    <t>ZAIF Breza d.d.</t>
  </si>
  <si>
    <t>HPB</t>
  </si>
  <si>
    <t>HRHPB0RA0002</t>
  </si>
  <si>
    <t>HPB d.d.</t>
  </si>
  <si>
    <t>JDGT</t>
  </si>
  <si>
    <t>HRJDGTRA0000</t>
  </si>
  <si>
    <t>JADROAGENT d.d.</t>
  </si>
  <si>
    <t>Top 10 dionica s najvećim padom cijene</t>
  </si>
  <si>
    <t>VJSN</t>
  </si>
  <si>
    <t>HRVJSNRA0000</t>
  </si>
  <si>
    <t>VJESNIK d.d. u likvidaciji</t>
  </si>
  <si>
    <t>ULPL</t>
  </si>
  <si>
    <t>HRULPLRA0002</t>
  </si>
  <si>
    <t>ALPHA ADRIATIC d.d.</t>
  </si>
  <si>
    <t>SAPN</t>
  </si>
  <si>
    <t>HRSAPNRA0007</t>
  </si>
  <si>
    <t>Saponia d.d.</t>
  </si>
  <si>
    <t>HEFA</t>
  </si>
  <si>
    <t>HRHEFARA0003</t>
  </si>
  <si>
    <t>HELIOS FAROS d.d.</t>
  </si>
  <si>
    <t>JDPL</t>
  </si>
  <si>
    <t>HRJDPLRA0007</t>
  </si>
  <si>
    <t>JADROPLOV d.d.</t>
  </si>
  <si>
    <t>LRHC</t>
  </si>
  <si>
    <t>HRLRHCRA0008</t>
  </si>
  <si>
    <t>FTB TURIZAM d.d.</t>
  </si>
  <si>
    <t>ZB</t>
  </si>
  <si>
    <t>HRZB00RA0003</t>
  </si>
  <si>
    <t>Zagrebacka burza d.d.</t>
  </si>
  <si>
    <t>KRAS</t>
  </si>
  <si>
    <t>HRKRASRA0008</t>
  </si>
  <si>
    <t>KRAS d.d.</t>
  </si>
  <si>
    <t>IGH</t>
  </si>
  <si>
    <t>HRIGH0RA0006</t>
  </si>
  <si>
    <t>INSTITUT IGH d.d.</t>
  </si>
  <si>
    <t>GRNL</t>
  </si>
  <si>
    <t>HRGRNLRA0006</t>
  </si>
  <si>
    <t>Granolio d.d.</t>
  </si>
  <si>
    <t>Top 10 dionica s najvećim prometom</t>
  </si>
  <si>
    <t>HT</t>
  </si>
  <si>
    <t>HRHT00RA0005</t>
  </si>
  <si>
    <t>HT d.d.</t>
  </si>
  <si>
    <t>RP</t>
  </si>
  <si>
    <t>RIVP</t>
  </si>
  <si>
    <t>HRRIVPRA0000</t>
  </si>
  <si>
    <t>Valamar Riviera d.d.</t>
  </si>
  <si>
    <t>SPAN</t>
  </si>
  <si>
    <t>HRSPANRA0007</t>
  </si>
  <si>
    <t>SPAN d.d.</t>
  </si>
  <si>
    <t>TUHO</t>
  </si>
  <si>
    <t>HRTUHORA0001</t>
  </si>
  <si>
    <t>TURISTHOTEL d.d.</t>
  </si>
  <si>
    <t>PODR</t>
  </si>
  <si>
    <t>HRPODRRA0004</t>
  </si>
  <si>
    <t>PODRAVKA d.d.</t>
  </si>
  <si>
    <t>ATPL</t>
  </si>
  <si>
    <t>HRATPLRA0008</t>
  </si>
  <si>
    <t>ATLANTSKA PLOVIDBA d.d.</t>
  </si>
  <si>
    <t>ADRS2</t>
  </si>
  <si>
    <t>HRADRSPA0009</t>
  </si>
  <si>
    <t>ADRIS GRUPA d.d.</t>
  </si>
  <si>
    <t>ERNT</t>
  </si>
  <si>
    <t>HRERNTRA0000</t>
  </si>
  <si>
    <t>ERICSSON NIKOLA TESLA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</si>
  <si>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</si>
  <si>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</si>
  <si>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</si>
  <si>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</si>
  <si>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</si>
  <si>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</si>
  <si>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</si>
  <si>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</si>
  <si>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</si>
  <si>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</si>
  <si>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</si>
  <si>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</si>
  <si>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</si>
  <si>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</si>
  <si>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</si>
  <si>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</si>
  <si>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</si>
  <si>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</si>
  <si>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</si>
  <si>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</si>
  <si>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</si>
  <si>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</si>
  <si>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</si>
  <si>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</si>
  <si>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</si>
  <si>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</si>
  <si>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</si>
  <si>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</si>
  <si>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</si>
  <si>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</si>
  <si>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</si>
  <si>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</si>
  <si>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</si>
  <si>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</si>
  <si>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</si>
  <si>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</si>
  <si>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</si>
  <si>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</si>
  <si>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</si>
  <si>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</si>
  <si>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</si>
  <si>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</si>
  <si>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</si>
  <si>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</si>
  <si>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</si>
  <si>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</si>
  <si>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</si>
  <si>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</si>
  <si>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</si>
  <si>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</si>
  <si>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</si>
  <si>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</si>
  <si>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</si>
  <si>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</si>
  <si>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</si>
  <si>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</si>
  <si>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</si>
  <si>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</si>
  <si>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</si>
  <si>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</si>
  <si>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</si>
  <si>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</si>
  <si>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</si>
  <si>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</si>
  <si>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</si>
  <si>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</si>
  <si>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</si>
  <si>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</si>
  <si>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</si>
  <si>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</si>
  <si>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</si>
  <si>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</si>
  <si>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</si>
  <si>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</si>
  <si>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</si>
  <si>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</si>
  <si>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</si>
  <si>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</si>
  <si>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</si>
  <si>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</si>
  <si>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</si>
  <si>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</si>
  <si>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</si>
  <si>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</si>
  <si>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</si>
  <si>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</si>
  <si>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</si>
  <si>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</si>
  <si>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</si>
  <si>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</si>
  <si>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</si>
  <si>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</si>
  <si>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</si>
  <si>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</si>
  <si>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</si>
  <si>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</si>
  <si>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</si>
  <si>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</si>
  <si>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</si>
  <si>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</si>
  <si>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</si>
  <si>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</si>
  <si>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</si>
  <si>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</si>
  <si>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</si>
  <si>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</si>
  <si>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</si>
  <si>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</si>
  <si>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</si>
  <si>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</si>
  <si>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</si>
  <si>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</si>
  <si>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</si>
  <si>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</si>
  <si>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</si>
  <si>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</si>
  <si>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</si>
  <si>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</si>
  <si>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</si>
  <si>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</si>
  <si>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</si>
  <si>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</si>
  <si>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</si>
  <si>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</si>
  <si>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</si>
  <si>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</si>
  <si>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</si>
  <si>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</si>
  <si>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</si>
  <si>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</si>
  <si>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</si>
  <si>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</si>
  <si>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</si>
  <si>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</si>
  <si>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</si>
  <si>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</si>
  <si>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</si>
  <si>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</si>
  <si>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</si>
  <si>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</si>
  <si>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</si>
  <si>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</si>
  <si>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</si>
  <si>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</si>
  <si>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</si>
  <si>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</si>
  <si>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</si>
  <si>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</si>
  <si>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</si>
  <si>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</si>
  <si>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</si>
  <si>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</si>
  <si>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</si>
  <si>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</si>
  <si>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</si>
  <si>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</si>
  <si>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</si>
  <si>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3LNG</t>
  </si>
  <si>
    <t>HRLNGUO31AE3</t>
  </si>
  <si>
    <t>LANISTE d.o.o.</t>
  </si>
  <si>
    <t>EUR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</si>
  <si>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</si>
  <si>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</si>
  <si>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</si>
  <si>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</si>
  <si>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</si>
  <si>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</si>
  <si>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</si>
  <si>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</si>
  <si>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7CRO</t>
  </si>
  <si>
    <t>HRICAMFCR102</t>
  </si>
  <si>
    <t>2023-05-29</t>
  </si>
  <si>
    <t>7SLO</t>
  </si>
  <si>
    <t>HRICAMFSBI06</t>
  </si>
  <si>
    <t>Referentna cijena</t>
  </si>
  <si>
    <t>3ATG2</t>
  </si>
  <si>
    <t>HRATGRO25CA5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</si>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</sst>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1c9efbe12006f1d95005138245c8aa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141769618.92</v>
      </c>
      <c r="C2" s="30">
        <f>SUM(C3:C7)</f>
        <v>801708550.34</v>
      </c>
      <c r="E2" s="31"/>
    </row>
    <row r="3" spans="1:5" customHeight="1" ht="12.75">
      <c r="A3" s="121" t="s">
        <v>21</v>
      </c>
      <c r="B3" s="3">
        <v>127155209.96</v>
      </c>
      <c r="C3" s="3">
        <v>708234946.3</v>
      </c>
      <c r="E3" s="4"/>
    </row>
    <row r="4" spans="1:5" customHeight="1" ht="12">
      <c r="A4" s="121" t="s">
        <v>22</v>
      </c>
      <c r="B4" s="3">
        <v>10769976.82</v>
      </c>
      <c r="C4" s="3">
        <v>74585637.83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3844432.14</v>
      </c>
      <c r="C7" s="3">
        <v>18887966.21</v>
      </c>
      <c r="E7" s="31"/>
    </row>
    <row r="8" spans="1:5" customHeight="1" ht="12">
      <c r="A8" s="120" t="s">
        <v>26</v>
      </c>
      <c r="B8" s="30">
        <v>0</v>
      </c>
      <c r="C8" s="30">
        <v>42790339.26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141769618.92</v>
      </c>
      <c r="C10" s="32">
        <f>SUM(C3:C9)</f>
        <v>844498889.6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141769618.91</v>
      </c>
      <c r="C14" s="30">
        <f>SUM(C16:C22)</f>
        <v>5097123</v>
      </c>
      <c r="D14" s="30">
        <f>SUM(D16:D22)</f>
        <v>5703</v>
      </c>
      <c r="E14" s="30">
        <f>SUM(E16:E22)</f>
        <v>286626711076.73</v>
      </c>
    </row>
    <row r="15" spans="1:5" customHeight="1" ht="12">
      <c r="A15" s="120" t="s">
        <v>21</v>
      </c>
      <c r="B15" s="30">
        <f>SUM(B16:B18)</f>
        <v>127155209.95</v>
      </c>
      <c r="C15" s="30">
        <f>SUM(C16:C18)</f>
        <v>974227</v>
      </c>
      <c r="D15" s="30">
        <f>SUM(D16:D18)</f>
        <v>5572</v>
      </c>
      <c r="E15" s="30">
        <f>SUM(E16:E18)</f>
        <v>151430635844.7</v>
      </c>
    </row>
    <row r="16" spans="1:5" customHeight="1" ht="12">
      <c r="A16" s="121" t="s">
        <v>34</v>
      </c>
      <c r="B16" s="3">
        <v>43612390.43</v>
      </c>
      <c r="C16" s="3">
        <v>471791</v>
      </c>
      <c r="D16" s="3">
        <v>1608</v>
      </c>
      <c r="E16" s="3">
        <v>31048154124.55</v>
      </c>
    </row>
    <row r="17" spans="1:5" customHeight="1" ht="12" s="33" customFormat="1">
      <c r="A17" s="121" t="s">
        <v>35</v>
      </c>
      <c r="B17" s="3">
        <v>30170599.67</v>
      </c>
      <c r="C17" s="3">
        <v>120723</v>
      </c>
      <c r="D17" s="3">
        <v>1229</v>
      </c>
      <c r="E17" s="3">
        <v>52152400679.97</v>
      </c>
    </row>
    <row r="18" spans="1:5" customHeight="1" ht="12" s="33" customFormat="1">
      <c r="A18" s="121" t="s">
        <v>36</v>
      </c>
      <c r="B18" s="3">
        <v>53372219.85</v>
      </c>
      <c r="C18" s="3">
        <v>381713</v>
      </c>
      <c r="D18" s="3">
        <v>2735</v>
      </c>
      <c r="E18" s="3">
        <v>68230081040.18</v>
      </c>
    </row>
    <row r="19" spans="1:5" customHeight="1" ht="12" s="33" customFormat="1">
      <c r="A19" s="120" t="s">
        <v>22</v>
      </c>
      <c r="B19" s="30">
        <v>10769976.82</v>
      </c>
      <c r="C19" s="30">
        <v>4091641</v>
      </c>
      <c r="D19" s="30">
        <v>48</v>
      </c>
      <c r="E19" s="30">
        <v>135126649275.71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3844432.14</v>
      </c>
      <c r="C22" s="32">
        <v>31255</v>
      </c>
      <c r="D22" s="32">
        <v>83</v>
      </c>
      <c r="E22" s="32">
        <v>69425956.32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37</v>
      </c>
    </row>
    <row r="26" spans="1:5" customHeight="1" ht="12">
      <c r="A26" s="124" t="s">
        <v>39</v>
      </c>
      <c r="B26" s="2">
        <v>33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16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2230.85</v>
      </c>
      <c r="C2" s="79">
        <v>2271.28</v>
      </c>
      <c r="D2" s="79">
        <v>2225.99</v>
      </c>
      <c r="E2" s="79">
        <v>2257.24</v>
      </c>
      <c r="F2" s="106">
        <v>0.0118</v>
      </c>
      <c r="G2" s="80">
        <v>83131700.66</v>
      </c>
    </row>
    <row r="3" spans="1:7" customHeight="1" ht="13.5">
      <c r="A3" s="81" t="s">
        <v>49</v>
      </c>
      <c r="B3" s="82">
        <v>1623.72</v>
      </c>
      <c r="C3" s="82">
        <v>1661.73</v>
      </c>
      <c r="D3" s="82">
        <v>1620.24</v>
      </c>
      <c r="E3" s="82">
        <v>1651.69</v>
      </c>
      <c r="F3" s="107">
        <v>0.0172</v>
      </c>
      <c r="G3" s="83">
        <v>83131700.66</v>
      </c>
    </row>
    <row r="4" spans="1:7" customHeight="1" ht="13.5">
      <c r="A4" s="81" t="s">
        <v>50</v>
      </c>
      <c r="B4" s="82">
        <v>1282.03</v>
      </c>
      <c r="C4" s="82">
        <v>1303.96</v>
      </c>
      <c r="D4" s="82">
        <v>1278.79</v>
      </c>
      <c r="E4" s="82">
        <v>1300.15</v>
      </c>
      <c r="F4" s="107">
        <v>0.0142</v>
      </c>
      <c r="G4" s="83">
        <v>73927183.71</v>
      </c>
    </row>
    <row r="5" spans="1:7" customHeight="1" ht="13.5">
      <c r="A5" s="81" t="s">
        <v>51</v>
      </c>
      <c r="B5" s="82">
        <v>1361.53</v>
      </c>
      <c r="C5" s="82">
        <v>1397.29</v>
      </c>
      <c r="D5" s="82">
        <v>1358.57</v>
      </c>
      <c r="E5" s="82">
        <v>1393.27</v>
      </c>
      <c r="F5" s="107">
        <v>0.0234</v>
      </c>
      <c r="G5" s="83">
        <v>73927183.71</v>
      </c>
    </row>
    <row r="6" spans="1:7" customHeight="1" ht="13.5">
      <c r="A6" s="81" t="s">
        <v>52</v>
      </c>
      <c r="B6" s="82">
        <v>1276.23</v>
      </c>
      <c r="C6" s="82">
        <v>1307.54</v>
      </c>
      <c r="D6" s="82">
        <v>1270.86</v>
      </c>
      <c r="E6" s="82">
        <v>1305</v>
      </c>
      <c r="F6" s="107">
        <v>0.0219</v>
      </c>
      <c r="G6" s="83">
        <v>43612390.43</v>
      </c>
    </row>
    <row r="7" spans="1:7" customHeight="1" ht="13.5">
      <c r="A7" s="81" t="s">
        <v>53</v>
      </c>
      <c r="B7" s="82">
        <v>1631.48</v>
      </c>
      <c r="C7" s="82">
        <v>1665.24</v>
      </c>
      <c r="D7" s="82">
        <v>1623.32</v>
      </c>
      <c r="E7" s="82">
        <v>1635.97</v>
      </c>
      <c r="F7" s="107">
        <v>0.0028</v>
      </c>
      <c r="G7" s="83">
        <v>84206928.06</v>
      </c>
    </row>
    <row r="8" spans="1:7" customHeight="1" ht="13.5">
      <c r="A8" s="81" t="s">
        <v>54</v>
      </c>
      <c r="B8" s="82">
        <v>1400.8</v>
      </c>
      <c r="C8" s="82">
        <v>1450.32</v>
      </c>
      <c r="D8" s="82">
        <v>1393.53</v>
      </c>
      <c r="E8" s="82">
        <v>1424.72</v>
      </c>
      <c r="F8" s="107">
        <v>0.0056</v>
      </c>
      <c r="G8" s="83">
        <v>12839941.83</v>
      </c>
    </row>
    <row r="9" spans="1:7" customHeight="1" ht="13.5">
      <c r="A9" s="81" t="s">
        <v>55</v>
      </c>
      <c r="B9" s="82">
        <v>532.49</v>
      </c>
      <c r="C9" s="82">
        <v>549.63</v>
      </c>
      <c r="D9" s="82">
        <v>508.2</v>
      </c>
      <c r="E9" s="82">
        <v>541.23</v>
      </c>
      <c r="F9" s="107">
        <v>0.0416</v>
      </c>
      <c r="G9" s="83">
        <v>3477092.64</v>
      </c>
    </row>
    <row r="10" spans="1:7" customHeight="1" ht="13.5" s="14" customFormat="1">
      <c r="A10" s="81" t="s">
        <v>56</v>
      </c>
      <c r="B10" s="82">
        <v>777.88</v>
      </c>
      <c r="C10" s="82">
        <v>796.62</v>
      </c>
      <c r="D10" s="82">
        <v>768.53</v>
      </c>
      <c r="E10" s="82">
        <v>782.07</v>
      </c>
      <c r="F10" s="107">
        <v>0.0142</v>
      </c>
      <c r="G10" s="83">
        <v>11557743.68</v>
      </c>
    </row>
    <row r="11" spans="1:7" customHeight="1" ht="13.5">
      <c r="A11" s="81" t="s">
        <v>57</v>
      </c>
      <c r="B11" s="82">
        <v>1578.81</v>
      </c>
      <c r="C11" s="82">
        <v>1615.11</v>
      </c>
      <c r="D11" s="82">
        <v>1467.03</v>
      </c>
      <c r="E11" s="82">
        <v>1469.66</v>
      </c>
      <c r="F11" s="107">
        <v>-0.0691</v>
      </c>
      <c r="G11" s="83">
        <v>8922724.47</v>
      </c>
    </row>
    <row r="12" spans="1:7" customHeight="1" ht="13.5">
      <c r="A12" s="81" t="s">
        <v>58</v>
      </c>
      <c r="B12" s="82">
        <v>4044.3</v>
      </c>
      <c r="C12" s="82">
        <v>4155.45</v>
      </c>
      <c r="D12" s="82">
        <v>3976.66</v>
      </c>
      <c r="E12" s="82">
        <v>4008.57</v>
      </c>
      <c r="F12" s="107">
        <v>-0.007</v>
      </c>
      <c r="G12" s="83">
        <v>14797343.15</v>
      </c>
    </row>
    <row r="13" spans="1:7" customHeight="1" ht="13.5">
      <c r="A13" s="81" t="s">
        <v>59</v>
      </c>
      <c r="B13" s="82">
        <v>94.4777</v>
      </c>
      <c r="C13" s="82">
        <v>94.7805</v>
      </c>
      <c r="D13" s="82">
        <v>94.4777</v>
      </c>
      <c r="E13" s="82">
        <v>94.7623</v>
      </c>
      <c r="F13" s="107">
        <v>0.0032</v>
      </c>
      <c r="G13" s="83">
        <v>203468216.22</v>
      </c>
    </row>
    <row r="14" spans="1:7" customHeight="1" ht="13.5">
      <c r="A14" s="77" t="s">
        <v>60</v>
      </c>
      <c r="B14" s="75">
        <v>166.24</v>
      </c>
      <c r="C14" s="75">
        <v>167.0776</v>
      </c>
      <c r="D14" s="75">
        <v>166.24</v>
      </c>
      <c r="E14" s="75">
        <v>167.075</v>
      </c>
      <c r="F14" s="108">
        <v>0.0053</v>
      </c>
      <c r="G14" s="76">
        <v>203468216.22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2279.96</v>
      </c>
      <c r="C20" s="85">
        <v>44994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1661.73</v>
      </c>
      <c r="C21" s="94">
        <v>45068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1305.76</v>
      </c>
      <c r="C22" s="94">
        <v>45036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1397.29</v>
      </c>
      <c r="C23" s="94">
        <v>45077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1307.54</v>
      </c>
      <c r="C24" s="94">
        <v>45077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1665.24</v>
      </c>
      <c r="C25" s="94">
        <v>45057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1451.6</v>
      </c>
      <c r="C26" s="94">
        <v>45043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812.53</v>
      </c>
      <c r="C28" s="94">
        <v>45036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1009.76</v>
      </c>
      <c r="E29" s="94">
        <v>44748</v>
      </c>
      <c r="F29" s="20"/>
    </row>
    <row r="30" spans="1:7" customHeight="1" ht="13.5">
      <c r="A30" s="81" t="s">
        <v>58</v>
      </c>
      <c r="B30" s="86">
        <v>4212.58</v>
      </c>
      <c r="C30" s="94">
        <v>44991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102.5284</v>
      </c>
      <c r="C31" s="94">
        <v>44719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176.3489</v>
      </c>
      <c r="C32" s="89">
        <v>44719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1483.02</v>
      </c>
      <c r="C2" s="79">
        <v>1493.56</v>
      </c>
      <c r="D2" s="79">
        <v>1468.72</v>
      </c>
      <c r="E2" s="79">
        <v>1484.18</v>
      </c>
      <c r="F2" s="106">
        <v>0.0005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1500.71</v>
      </c>
      <c r="C8" s="145">
        <v>45034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68.19</v>
      </c>
      <c r="G3" s="109">
        <v>0.4141</v>
      </c>
      <c r="H3" s="44">
        <v>715054.94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994.55</v>
      </c>
      <c r="G4" s="109">
        <v>0.32</v>
      </c>
      <c r="H4" s="44">
        <v>3216862.31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224.53</v>
      </c>
      <c r="G5" s="109">
        <v>0.2735</v>
      </c>
      <c r="H5" s="44">
        <v>54914.45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77</v>
      </c>
      <c r="F6" s="43">
        <v>4.75</v>
      </c>
      <c r="G6" s="109">
        <v>0.26</v>
      </c>
      <c r="H6" s="44">
        <v>51703.17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61.03</v>
      </c>
      <c r="G7" s="109">
        <v>0.2273</v>
      </c>
      <c r="H7" s="44">
        <v>36754.8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23.81</v>
      </c>
      <c r="G8" s="109">
        <v>0.1618</v>
      </c>
      <c r="H8" s="44">
        <v>3012402.35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171.79</v>
      </c>
      <c r="G9" s="109">
        <v>0.1515</v>
      </c>
      <c r="H9" s="44">
        <v>15656.69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71.58</v>
      </c>
      <c r="G10" s="109">
        <v>0.1377</v>
      </c>
      <c r="H10" s="44">
        <v>16530.69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77</v>
      </c>
      <c r="F11" s="43">
        <v>1032.23</v>
      </c>
      <c r="G11" s="109">
        <v>0.1048</v>
      </c>
      <c r="H11" s="44">
        <v>8506058.71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2154.87</v>
      </c>
      <c r="G12" s="110">
        <v>0.1</v>
      </c>
      <c r="H12" s="47">
        <v>517846.19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4.9</v>
      </c>
      <c r="G16" s="109">
        <v>-0.35</v>
      </c>
      <c r="H16" s="44">
        <v>891.03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143.16</v>
      </c>
      <c r="G17" s="109">
        <v>-0.2149</v>
      </c>
      <c r="H17" s="44">
        <v>1094606.13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610.29</v>
      </c>
      <c r="G18" s="109">
        <v>-0.2059</v>
      </c>
      <c r="H18" s="44">
        <v>704268.55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5.35</v>
      </c>
      <c r="G19" s="109">
        <v>-0.1744</v>
      </c>
      <c r="H19" s="44">
        <v>15845.2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68.19</v>
      </c>
      <c r="G20" s="109">
        <v>-0.162</v>
      </c>
      <c r="H20" s="44">
        <v>554530.54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1250.73</v>
      </c>
      <c r="G21" s="109">
        <v>-0.1263</v>
      </c>
      <c r="H21" s="44">
        <v>230887.22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77</v>
      </c>
      <c r="F22" s="43">
        <v>25.77</v>
      </c>
      <c r="G22" s="109">
        <v>-0.1186</v>
      </c>
      <c r="H22" s="44">
        <v>12484.82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538.72</v>
      </c>
      <c r="G23" s="109">
        <v>-0.1063</v>
      </c>
      <c r="H23" s="44">
        <v>143829.84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77</v>
      </c>
      <c r="F24" s="43">
        <v>70.07</v>
      </c>
      <c r="G24" s="109">
        <v>-0.0792</v>
      </c>
      <c r="H24" s="44">
        <v>464690.29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77</v>
      </c>
      <c r="F25" s="46">
        <v>54.25</v>
      </c>
      <c r="G25" s="110">
        <v>-0.0769</v>
      </c>
      <c r="H25" s="47">
        <v>58805.27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137</v>
      </c>
      <c r="F30" s="43">
        <v>186.86</v>
      </c>
      <c r="G30" s="109">
        <v>-0.0198</v>
      </c>
      <c r="H30" s="44">
        <v>17395582.02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137</v>
      </c>
      <c r="F31" s="43">
        <v>32.78</v>
      </c>
      <c r="G31" s="109">
        <v>-0.0046</v>
      </c>
      <c r="H31" s="44">
        <v>11053710.79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77</v>
      </c>
      <c r="F32" s="43">
        <v>441.52</v>
      </c>
      <c r="G32" s="109">
        <v>0.0502</v>
      </c>
      <c r="H32" s="44">
        <v>10054713.4</v>
      </c>
    </row>
    <row r="33" spans="1:8" customHeight="1" ht="16.5">
      <c r="A33" s="42">
        <v>4</v>
      </c>
      <c r="B33" s="42" t="s">
        <v>144</v>
      </c>
      <c r="C33" s="42" t="s">
        <v>145</v>
      </c>
      <c r="D33" s="96" t="s">
        <v>146</v>
      </c>
      <c r="E33" s="98" t="s">
        <v>73</v>
      </c>
      <c r="F33" s="43">
        <v>4445.36</v>
      </c>
      <c r="G33" s="109">
        <v>-0.0328</v>
      </c>
      <c r="H33" s="44">
        <v>9957670.55</v>
      </c>
    </row>
    <row r="34" spans="1:8" customHeight="1" ht="16.5">
      <c r="A34" s="42">
        <v>5</v>
      </c>
      <c r="B34" s="42" t="s">
        <v>147</v>
      </c>
      <c r="C34" s="42" t="s">
        <v>148</v>
      </c>
      <c r="D34" s="96" t="s">
        <v>149</v>
      </c>
      <c r="E34" s="98" t="s">
        <v>137</v>
      </c>
      <c r="F34" s="43">
        <v>751.94</v>
      </c>
      <c r="G34" s="109">
        <v>0.0685</v>
      </c>
      <c r="H34" s="44">
        <v>8784199.29</v>
      </c>
    </row>
    <row r="35" spans="1:8" customHeight="1" ht="16.5">
      <c r="A35" s="42">
        <v>6</v>
      </c>
      <c r="B35" s="42" t="s">
        <v>96</v>
      </c>
      <c r="C35" s="42" t="s">
        <v>97</v>
      </c>
      <c r="D35" s="96" t="s">
        <v>98</v>
      </c>
      <c r="E35" s="98" t="s">
        <v>77</v>
      </c>
      <c r="F35" s="43">
        <v>1032.23</v>
      </c>
      <c r="G35" s="109">
        <v>0.1048</v>
      </c>
      <c r="H35" s="44">
        <v>8506058.71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73</v>
      </c>
      <c r="F36" s="43">
        <v>426.45</v>
      </c>
      <c r="G36" s="109">
        <v>0.0035</v>
      </c>
      <c r="H36" s="44">
        <v>7837177.44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73</v>
      </c>
      <c r="F37" s="43">
        <v>440.01</v>
      </c>
      <c r="G37" s="109">
        <v>0.021</v>
      </c>
      <c r="H37" s="44">
        <v>7207471.06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73</v>
      </c>
      <c r="F38" s="43">
        <v>1627.45</v>
      </c>
      <c r="G38" s="109">
        <v>-0.0182</v>
      </c>
      <c r="H38" s="44">
        <v>4699064.22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73</v>
      </c>
      <c r="F39" s="46">
        <v>88.15</v>
      </c>
      <c r="G39" s="110">
        <v>0.0636</v>
      </c>
      <c r="H39" s="47">
        <v>3441317.7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173</v>
      </c>
      <c r="B2" s="53" t="s">
        <v>174</v>
      </c>
      <c r="C2" s="93" t="s">
        <v>175</v>
      </c>
      <c r="D2" s="66" t="s">
        <v>73</v>
      </c>
      <c r="E2" s="66" t="s">
        <v>176</v>
      </c>
      <c r="F2" s="55">
        <v>7233.12</v>
      </c>
      <c r="G2" s="55">
        <v>7609.85</v>
      </c>
      <c r="H2" s="55">
        <v>7082.43</v>
      </c>
      <c r="I2" s="55">
        <v>7270.79</v>
      </c>
      <c r="J2" s="55">
        <v>7082.43</v>
      </c>
      <c r="K2" s="55">
        <v>7233.12</v>
      </c>
      <c r="L2" s="55">
        <v>7235.72</v>
      </c>
      <c r="M2" s="56">
        <v>29</v>
      </c>
      <c r="N2" s="56">
        <v>209835.83</v>
      </c>
      <c r="O2" s="56">
        <v>8</v>
      </c>
      <c r="P2" s="111">
        <v>0.0549</v>
      </c>
      <c r="Q2" s="55">
        <v>7700.03</v>
      </c>
      <c r="R2" s="55">
        <v>6699.98</v>
      </c>
      <c r="S2" s="56">
        <v>803310307.2</v>
      </c>
    </row>
    <row r="3" spans="1:19" customHeight="1" ht="15">
      <c r="A3" s="53" t="s">
        <v>177</v>
      </c>
      <c r="B3" s="53" t="s">
        <v>178</v>
      </c>
      <c r="C3" s="93" t="s">
        <v>179</v>
      </c>
      <c r="D3" s="66" t="s">
        <v>137</v>
      </c>
      <c r="E3" s="66" t="s">
        <v>180</v>
      </c>
      <c r="F3" s="55">
        <v>115.28</v>
      </c>
      <c r="G3" s="55">
        <v>116.03</v>
      </c>
      <c r="H3" s="55">
        <v>114.52</v>
      </c>
      <c r="I3" s="55">
        <v>118.67</v>
      </c>
      <c r="J3" s="55">
        <v>111.51</v>
      </c>
      <c r="K3" s="55">
        <v>115.28</v>
      </c>
      <c r="L3" s="55">
        <v>115.89</v>
      </c>
      <c r="M3" s="56">
        <v>15968</v>
      </c>
      <c r="N3" s="56">
        <v>1850611.08</v>
      </c>
      <c r="O3" s="56">
        <v>155</v>
      </c>
      <c r="P3" s="111">
        <v>-0.0192</v>
      </c>
      <c r="Q3" s="55">
        <v>122.81</v>
      </c>
      <c r="R3" s="55">
        <v>72.03</v>
      </c>
      <c r="S3" s="56">
        <v>484119014.41</v>
      </c>
    </row>
    <row r="4" spans="1:19" customHeight="1" ht="15">
      <c r="A4" s="53" t="s">
        <v>181</v>
      </c>
      <c r="B4" s="53" t="s">
        <v>182</v>
      </c>
      <c r="C4" s="93" t="s">
        <v>155</v>
      </c>
      <c r="D4" s="66" t="s">
        <v>73</v>
      </c>
      <c r="E4" s="66" t="s">
        <v>180</v>
      </c>
      <c r="F4" s="55">
        <v>497.28</v>
      </c>
      <c r="G4" s="55">
        <v>501.04</v>
      </c>
      <c r="H4" s="55">
        <v>482.21</v>
      </c>
      <c r="I4" s="55">
        <v>504.81</v>
      </c>
      <c r="J4" s="55">
        <v>478.44</v>
      </c>
      <c r="K4" s="55">
        <v>497.28</v>
      </c>
      <c r="L4" s="55">
        <v>493.4</v>
      </c>
      <c r="M4" s="56">
        <v>3487</v>
      </c>
      <c r="N4" s="56">
        <v>1720469.17</v>
      </c>
      <c r="O4" s="56">
        <v>42</v>
      </c>
      <c r="P4" s="111">
        <v>0.0313</v>
      </c>
      <c r="Q4" s="55">
        <v>504.81</v>
      </c>
      <c r="R4" s="55">
        <v>410.03</v>
      </c>
      <c r="S4" s="56">
        <v>4781765904.3</v>
      </c>
    </row>
    <row r="5" spans="1:19" customHeight="1" ht="15">
      <c r="A5" s="53" t="s">
        <v>153</v>
      </c>
      <c r="B5" s="53" t="s">
        <v>154</v>
      </c>
      <c r="C5" s="93" t="s">
        <v>155</v>
      </c>
      <c r="D5" s="66" t="s">
        <v>73</v>
      </c>
      <c r="E5" s="66" t="s">
        <v>180</v>
      </c>
      <c r="F5" s="55">
        <v>438.51</v>
      </c>
      <c r="G5" s="55">
        <v>440.01</v>
      </c>
      <c r="H5" s="55">
        <v>429.47</v>
      </c>
      <c r="I5" s="55">
        <v>441.52</v>
      </c>
      <c r="J5" s="55">
        <v>429.47</v>
      </c>
      <c r="K5" s="55">
        <v>440.01</v>
      </c>
      <c r="L5" s="55">
        <v>437.32</v>
      </c>
      <c r="M5" s="56">
        <v>16481</v>
      </c>
      <c r="N5" s="56">
        <v>7207471.06</v>
      </c>
      <c r="O5" s="56">
        <v>170</v>
      </c>
      <c r="P5" s="111">
        <v>0.021</v>
      </c>
      <c r="Q5" s="55">
        <v>441.52</v>
      </c>
      <c r="R5" s="55">
        <v>360</v>
      </c>
      <c r="S5" s="56">
        <v>2985104404.68</v>
      </c>
    </row>
    <row r="6" spans="1:19" customHeight="1" ht="15">
      <c r="A6" s="53" t="s">
        <v>183</v>
      </c>
      <c r="B6" s="53" t="s">
        <v>184</v>
      </c>
      <c r="C6" s="93" t="s">
        <v>185</v>
      </c>
      <c r="D6" s="66" t="s">
        <v>137</v>
      </c>
      <c r="E6" s="66" t="s">
        <v>180</v>
      </c>
      <c r="F6" s="55">
        <v>266.72</v>
      </c>
      <c r="G6" s="55">
        <v>278.78</v>
      </c>
      <c r="H6" s="55">
        <v>278.78</v>
      </c>
      <c r="I6" s="55">
        <v>281.79</v>
      </c>
      <c r="J6" s="55">
        <v>266.72</v>
      </c>
      <c r="K6" s="55">
        <v>268.23</v>
      </c>
      <c r="L6" s="55">
        <v>274.09</v>
      </c>
      <c r="M6" s="56">
        <v>8212</v>
      </c>
      <c r="N6" s="56">
        <v>2250791.73</v>
      </c>
      <c r="O6" s="56">
        <v>94</v>
      </c>
      <c r="P6" s="111">
        <v>-0.0326</v>
      </c>
      <c r="Q6" s="55">
        <v>292.34</v>
      </c>
      <c r="R6" s="55">
        <v>216.01</v>
      </c>
      <c r="S6" s="56">
        <v>1375667602.13</v>
      </c>
    </row>
    <row r="7" spans="1:19" customHeight="1" ht="15">
      <c r="A7" s="53" t="s">
        <v>186</v>
      </c>
      <c r="B7" s="53" t="s">
        <v>187</v>
      </c>
      <c r="C7" s="93" t="s">
        <v>188</v>
      </c>
      <c r="D7" s="66" t="s">
        <v>137</v>
      </c>
      <c r="E7" s="66" t="s">
        <v>180</v>
      </c>
      <c r="F7" s="55">
        <v>372.2</v>
      </c>
      <c r="G7" s="55">
        <v>375.22</v>
      </c>
      <c r="H7" s="55">
        <v>372.2</v>
      </c>
      <c r="I7" s="55">
        <v>391.79</v>
      </c>
      <c r="J7" s="55">
        <v>369.19</v>
      </c>
      <c r="K7" s="55">
        <v>373.71</v>
      </c>
      <c r="L7" s="55">
        <v>377.82</v>
      </c>
      <c r="M7" s="56">
        <v>6028</v>
      </c>
      <c r="N7" s="56">
        <v>2277495.51</v>
      </c>
      <c r="O7" s="56">
        <v>99</v>
      </c>
      <c r="P7" s="111">
        <v>-0.0178</v>
      </c>
      <c r="Q7" s="55">
        <v>415</v>
      </c>
      <c r="R7" s="55">
        <v>316</v>
      </c>
      <c r="S7" s="56">
        <v>4984261016.64</v>
      </c>
    </row>
    <row r="8" spans="1:19" customHeight="1" ht="15">
      <c r="A8" s="53" t="s">
        <v>150</v>
      </c>
      <c r="B8" s="53" t="s">
        <v>151</v>
      </c>
      <c r="C8" s="93" t="s">
        <v>152</v>
      </c>
      <c r="D8" s="66" t="s">
        <v>73</v>
      </c>
      <c r="E8" s="66" t="s">
        <v>180</v>
      </c>
      <c r="F8" s="55">
        <v>426.45</v>
      </c>
      <c r="G8" s="55">
        <v>429.47</v>
      </c>
      <c r="H8" s="55">
        <v>426.45</v>
      </c>
      <c r="I8" s="55">
        <v>450.56</v>
      </c>
      <c r="J8" s="55">
        <v>426.45</v>
      </c>
      <c r="K8" s="55">
        <v>426.45</v>
      </c>
      <c r="L8" s="55">
        <v>439.01</v>
      </c>
      <c r="M8" s="56">
        <v>17852</v>
      </c>
      <c r="N8" s="56">
        <v>7837177.44</v>
      </c>
      <c r="O8" s="56">
        <v>451</v>
      </c>
      <c r="P8" s="111">
        <v>0.0035</v>
      </c>
      <c r="Q8" s="55">
        <v>537.96</v>
      </c>
      <c r="R8" s="55">
        <v>361.66</v>
      </c>
      <c r="S8" s="56">
        <v>595123271.9</v>
      </c>
    </row>
    <row r="9" spans="1:19" customHeight="1" ht="15">
      <c r="A9" s="53" t="s">
        <v>189</v>
      </c>
      <c r="B9" s="53" t="s">
        <v>190</v>
      </c>
      <c r="C9" s="93" t="s">
        <v>191</v>
      </c>
      <c r="D9" s="66" t="s">
        <v>73</v>
      </c>
      <c r="E9" s="66" t="s">
        <v>176</v>
      </c>
      <c r="F9" s="55">
        <v>1205.52</v>
      </c>
      <c r="G9" s="55">
        <v>1280.87</v>
      </c>
      <c r="H9" s="55">
        <v>1265.8</v>
      </c>
      <c r="I9" s="55">
        <v>1280.87</v>
      </c>
      <c r="J9" s="55">
        <v>1250.73</v>
      </c>
      <c r="K9" s="55">
        <v>1280.87</v>
      </c>
      <c r="L9" s="55">
        <v>1273.18</v>
      </c>
      <c r="M9" s="56">
        <v>251</v>
      </c>
      <c r="N9" s="56">
        <v>319568.28</v>
      </c>
      <c r="O9" s="56">
        <v>23</v>
      </c>
      <c r="P9" s="111">
        <v>0.0119</v>
      </c>
      <c r="Q9" s="55">
        <v>1348.68</v>
      </c>
      <c r="R9" s="55">
        <v>830</v>
      </c>
      <c r="S9" s="56">
        <v>768519000</v>
      </c>
    </row>
    <row r="10" spans="1:19" customHeight="1" ht="15">
      <c r="A10" s="53" t="s">
        <v>192</v>
      </c>
      <c r="B10" s="53" t="s">
        <v>193</v>
      </c>
      <c r="C10" s="93" t="s">
        <v>194</v>
      </c>
      <c r="D10" s="66" t="s">
        <v>73</v>
      </c>
      <c r="E10" s="66" t="s">
        <v>176</v>
      </c>
      <c r="F10" s="55">
        <v>467.14</v>
      </c>
      <c r="G10" s="55" t="s">
        <v>195</v>
      </c>
      <c r="H10" s="55">
        <v>467.14</v>
      </c>
      <c r="I10" s="55">
        <v>489.74</v>
      </c>
      <c r="J10" s="55">
        <v>467.14</v>
      </c>
      <c r="K10" s="55">
        <v>489.74</v>
      </c>
      <c r="L10" s="55">
        <v>483.28</v>
      </c>
      <c r="M10" s="56">
        <v>21</v>
      </c>
      <c r="N10" s="56">
        <v>10148.97</v>
      </c>
      <c r="O10" s="56">
        <v>2</v>
      </c>
      <c r="P10" s="111">
        <v>0.0656</v>
      </c>
      <c r="Q10" s="55">
        <v>489.74</v>
      </c>
      <c r="R10" s="55">
        <v>169.98</v>
      </c>
      <c r="S10" s="56">
        <v>48646612.27</v>
      </c>
    </row>
    <row r="11" spans="1:19" customHeight="1" ht="15">
      <c r="A11" s="53" t="s">
        <v>93</v>
      </c>
      <c r="B11" s="53" t="s">
        <v>94</v>
      </c>
      <c r="C11" s="93" t="s">
        <v>95</v>
      </c>
      <c r="D11" s="66" t="s">
        <v>73</v>
      </c>
      <c r="E11" s="66" t="s">
        <v>176</v>
      </c>
      <c r="F11" s="55">
        <v>64.04</v>
      </c>
      <c r="G11" s="55">
        <v>71.58</v>
      </c>
      <c r="H11" s="55">
        <v>67.81</v>
      </c>
      <c r="I11" s="55">
        <v>71.58</v>
      </c>
      <c r="J11" s="55">
        <v>67.81</v>
      </c>
      <c r="K11" s="55">
        <v>71.58</v>
      </c>
      <c r="L11" s="55">
        <v>68.31</v>
      </c>
      <c r="M11" s="56">
        <v>242</v>
      </c>
      <c r="N11" s="56">
        <v>16530.69</v>
      </c>
      <c r="O11" s="56">
        <v>2</v>
      </c>
      <c r="P11" s="111">
        <v>0.1377</v>
      </c>
      <c r="Q11" s="55">
        <v>71.58</v>
      </c>
      <c r="R11" s="55">
        <v>55</v>
      </c>
      <c r="S11" s="56">
        <v>36218341.5</v>
      </c>
    </row>
    <row r="12" spans="1:19" customHeight="1" ht="15">
      <c r="A12" s="53" t="s">
        <v>196</v>
      </c>
      <c r="B12" s="53" t="s">
        <v>197</v>
      </c>
      <c r="C12" s="93" t="s">
        <v>198</v>
      </c>
      <c r="D12" s="66" t="s">
        <v>77</v>
      </c>
      <c r="E12" s="66" t="s">
        <v>180</v>
      </c>
      <c r="F12" s="55">
        <v>47.47</v>
      </c>
      <c r="G12" s="55">
        <v>52.36</v>
      </c>
      <c r="H12" s="55">
        <v>52.74</v>
      </c>
      <c r="I12" s="55">
        <v>52.74</v>
      </c>
      <c r="J12" s="55">
        <v>52.36</v>
      </c>
      <c r="K12" s="55">
        <v>52.36</v>
      </c>
      <c r="L12" s="55">
        <v>52.63</v>
      </c>
      <c r="M12" s="56">
        <v>202</v>
      </c>
      <c r="N12" s="56">
        <v>10631.18</v>
      </c>
      <c r="O12" s="56">
        <v>2</v>
      </c>
      <c r="P12" s="111">
        <v>-0.0071</v>
      </c>
      <c r="Q12" s="55">
        <v>52.74</v>
      </c>
      <c r="R12" s="55">
        <v>43.02</v>
      </c>
      <c r="S12" s="56">
        <v>1034308459.79</v>
      </c>
    </row>
    <row r="13" spans="1:19" customHeight="1" ht="15">
      <c r="A13" s="53" t="s">
        <v>199</v>
      </c>
      <c r="B13" s="53" t="s">
        <v>200</v>
      </c>
      <c r="C13" s="93" t="s">
        <v>201</v>
      </c>
      <c r="D13" s="66" t="s">
        <v>77</v>
      </c>
      <c r="E13" s="66" t="s">
        <v>180</v>
      </c>
      <c r="F13" s="55">
        <v>79.11</v>
      </c>
      <c r="G13" s="55">
        <v>79.87</v>
      </c>
      <c r="H13" s="55">
        <v>81.37</v>
      </c>
      <c r="I13" s="55">
        <v>81.37</v>
      </c>
      <c r="J13" s="55">
        <v>77.61</v>
      </c>
      <c r="K13" s="55">
        <v>79.87</v>
      </c>
      <c r="L13" s="55">
        <v>78.8</v>
      </c>
      <c r="M13" s="56">
        <v>41957</v>
      </c>
      <c r="N13" s="56">
        <v>3306070.79</v>
      </c>
      <c r="O13" s="56">
        <v>171</v>
      </c>
      <c r="P13" s="111">
        <v>-0.0275</v>
      </c>
      <c r="Q13" s="55">
        <v>85.14</v>
      </c>
      <c r="R13" s="55">
        <v>69.02</v>
      </c>
      <c r="S13" s="56">
        <v>821818053</v>
      </c>
    </row>
    <row r="14" spans="1:19" customHeight="1" ht="15">
      <c r="A14" s="53" t="s">
        <v>202</v>
      </c>
      <c r="B14" s="53" t="s">
        <v>203</v>
      </c>
      <c r="C14" s="93" t="s">
        <v>204</v>
      </c>
      <c r="D14" s="66" t="s">
        <v>73</v>
      </c>
      <c r="E14" s="66" t="s">
        <v>176</v>
      </c>
      <c r="F14" s="55">
        <v>8.21</v>
      </c>
      <c r="G14" s="55">
        <v>73.84</v>
      </c>
      <c r="H14" s="55">
        <v>35.26</v>
      </c>
      <c r="I14" s="55">
        <v>75.35</v>
      </c>
      <c r="J14" s="55">
        <v>35.26</v>
      </c>
      <c r="K14" s="55">
        <v>35.26</v>
      </c>
      <c r="L14" s="55">
        <v>38.56</v>
      </c>
      <c r="M14" s="56">
        <v>243</v>
      </c>
      <c r="N14" s="56">
        <v>9370.21</v>
      </c>
      <c r="O14" s="56">
        <v>4</v>
      </c>
      <c r="P14" s="111">
        <v>0.0043</v>
      </c>
      <c r="Q14" s="55">
        <v>75.35</v>
      </c>
      <c r="R14" s="55">
        <v>35.04</v>
      </c>
      <c r="S14" s="56">
        <v>349079814.94</v>
      </c>
    </row>
    <row r="15" spans="1:19" customHeight="1" ht="15">
      <c r="A15" s="53" t="s">
        <v>205</v>
      </c>
      <c r="B15" s="53" t="s">
        <v>206</v>
      </c>
      <c r="C15" s="93" t="s">
        <v>207</v>
      </c>
      <c r="D15" s="66" t="s">
        <v>77</v>
      </c>
      <c r="E15" s="66" t="s">
        <v>180</v>
      </c>
      <c r="F15" s="55">
        <v>6328.98</v>
      </c>
      <c r="G15" s="55">
        <v>6931.74</v>
      </c>
      <c r="H15" s="55">
        <v>6328.98</v>
      </c>
      <c r="I15" s="55">
        <v>6328.98</v>
      </c>
      <c r="J15" s="55">
        <v>6328.98</v>
      </c>
      <c r="K15" s="55">
        <v>6328.98</v>
      </c>
      <c r="L15" s="55">
        <v>6328.98</v>
      </c>
      <c r="M15" s="56">
        <v>2</v>
      </c>
      <c r="N15" s="56">
        <v>12657.96</v>
      </c>
      <c r="O15" s="56">
        <v>1</v>
      </c>
      <c r="P15" s="111">
        <v>0.0182</v>
      </c>
      <c r="Q15" s="55">
        <v>6699.98</v>
      </c>
      <c r="R15" s="55">
        <v>6100.01</v>
      </c>
      <c r="S15" s="56">
        <v>2664165144.06</v>
      </c>
    </row>
    <row r="16" spans="1:19" customHeight="1" ht="15">
      <c r="A16" s="53" t="s">
        <v>208</v>
      </c>
      <c r="B16" s="53" t="s">
        <v>209</v>
      </c>
      <c r="C16" s="93" t="s">
        <v>207</v>
      </c>
      <c r="D16" s="66" t="s">
        <v>77</v>
      </c>
      <c r="E16" s="66" t="s">
        <v>180</v>
      </c>
      <c r="F16" s="55">
        <v>6517.34</v>
      </c>
      <c r="G16" s="55">
        <v>10171.58</v>
      </c>
      <c r="H16" s="55">
        <v>6781.05</v>
      </c>
      <c r="I16" s="55">
        <v>6781.05</v>
      </c>
      <c r="J16" s="55">
        <v>6781.05</v>
      </c>
      <c r="K16" s="55">
        <v>6781.05</v>
      </c>
      <c r="L16" s="55">
        <v>6781.05</v>
      </c>
      <c r="M16" s="56">
        <v>1</v>
      </c>
      <c r="N16" s="56">
        <v>6781.05</v>
      </c>
      <c r="O16" s="56">
        <v>1</v>
      </c>
      <c r="P16" s="111">
        <v>0</v>
      </c>
      <c r="Q16" s="55">
        <v>6949.97</v>
      </c>
      <c r="R16" s="55">
        <v>6049.98</v>
      </c>
      <c r="S16" s="56">
        <v>59334187.5</v>
      </c>
    </row>
    <row r="17" spans="1:19" customHeight="1" ht="15">
      <c r="A17" s="53" t="s">
        <v>210</v>
      </c>
      <c r="B17" s="53" t="s">
        <v>211</v>
      </c>
      <c r="C17" s="93" t="s">
        <v>212</v>
      </c>
      <c r="D17" s="66" t="s">
        <v>73</v>
      </c>
      <c r="E17" s="66" t="s">
        <v>180</v>
      </c>
      <c r="F17" s="55">
        <v>236.58</v>
      </c>
      <c r="G17" s="55">
        <v>254.67</v>
      </c>
      <c r="H17" s="55">
        <v>233.57</v>
      </c>
      <c r="I17" s="55">
        <v>256.17</v>
      </c>
      <c r="J17" s="55">
        <v>230.56</v>
      </c>
      <c r="K17" s="55">
        <v>233.57</v>
      </c>
      <c r="L17" s="55">
        <v>233.06</v>
      </c>
      <c r="M17" s="56">
        <v>1006</v>
      </c>
      <c r="N17" s="56">
        <v>234460.08</v>
      </c>
      <c r="O17" s="56">
        <v>15</v>
      </c>
      <c r="P17" s="111">
        <v>0.0131</v>
      </c>
      <c r="Q17" s="55">
        <v>256.17</v>
      </c>
      <c r="R17" s="55">
        <v>199.97</v>
      </c>
      <c r="S17" s="56">
        <v>52498482.24</v>
      </c>
    </row>
    <row r="18" spans="1:19" customHeight="1" ht="15">
      <c r="A18" s="53" t="s">
        <v>90</v>
      </c>
      <c r="B18" s="53" t="s">
        <v>91</v>
      </c>
      <c r="C18" s="93" t="s">
        <v>92</v>
      </c>
      <c r="D18" s="66" t="s">
        <v>73</v>
      </c>
      <c r="E18" s="66" t="s">
        <v>180</v>
      </c>
      <c r="F18" s="55">
        <v>150.69</v>
      </c>
      <c r="G18" s="55">
        <v>173.29</v>
      </c>
      <c r="H18" s="55">
        <v>155.21</v>
      </c>
      <c r="I18" s="55">
        <v>171.79</v>
      </c>
      <c r="J18" s="55">
        <v>155.21</v>
      </c>
      <c r="K18" s="55">
        <v>171.79</v>
      </c>
      <c r="L18" s="55">
        <v>164.81</v>
      </c>
      <c r="M18" s="56">
        <v>95</v>
      </c>
      <c r="N18" s="56">
        <v>15656.69</v>
      </c>
      <c r="O18" s="56">
        <v>7</v>
      </c>
      <c r="P18" s="111">
        <v>0.1515</v>
      </c>
      <c r="Q18" s="55">
        <v>252.03</v>
      </c>
      <c r="R18" s="55">
        <v>10.02</v>
      </c>
      <c r="S18" s="56">
        <v>17441837.07</v>
      </c>
    </row>
    <row r="19" spans="1:19" customHeight="1" ht="15">
      <c r="A19" s="53" t="s">
        <v>213</v>
      </c>
      <c r="B19" s="53" t="s">
        <v>214</v>
      </c>
      <c r="C19" s="93" t="s">
        <v>215</v>
      </c>
      <c r="D19" s="66" t="s">
        <v>77</v>
      </c>
      <c r="E19" s="66" t="s">
        <v>180</v>
      </c>
      <c r="F19" s="55">
        <v>17.03</v>
      </c>
      <c r="G19" s="55">
        <v>17.93</v>
      </c>
      <c r="H19" s="55">
        <v>17.78</v>
      </c>
      <c r="I19" s="55">
        <v>17.93</v>
      </c>
      <c r="J19" s="55">
        <v>16.88</v>
      </c>
      <c r="K19" s="55">
        <v>17.03</v>
      </c>
      <c r="L19" s="55">
        <v>17.34</v>
      </c>
      <c r="M19" s="56">
        <v>2885</v>
      </c>
      <c r="N19" s="56">
        <v>50028.03</v>
      </c>
      <c r="O19" s="56">
        <v>21</v>
      </c>
      <c r="P19" s="111">
        <v>-0.0504</v>
      </c>
      <c r="Q19" s="55">
        <v>18.23</v>
      </c>
      <c r="R19" s="55">
        <v>16.12</v>
      </c>
      <c r="S19" s="56">
        <v>702355964.99</v>
      </c>
    </row>
    <row r="20" spans="1:19" customHeight="1" ht="15">
      <c r="A20" s="53" t="s">
        <v>156</v>
      </c>
      <c r="B20" s="53" t="s">
        <v>157</v>
      </c>
      <c r="C20" s="93" t="s">
        <v>158</v>
      </c>
      <c r="D20" s="66" t="s">
        <v>73</v>
      </c>
      <c r="E20" s="66" t="s">
        <v>180</v>
      </c>
      <c r="F20" s="55">
        <v>1627.45</v>
      </c>
      <c r="G20" s="55">
        <v>1650.06</v>
      </c>
      <c r="H20" s="55">
        <v>1687.73</v>
      </c>
      <c r="I20" s="55">
        <v>1687.73</v>
      </c>
      <c r="J20" s="55">
        <v>1604.85</v>
      </c>
      <c r="K20" s="55">
        <v>1627.45</v>
      </c>
      <c r="L20" s="55">
        <v>1662.8</v>
      </c>
      <c r="M20" s="56">
        <v>2826</v>
      </c>
      <c r="N20" s="56">
        <v>4699064.22</v>
      </c>
      <c r="O20" s="56">
        <v>215</v>
      </c>
      <c r="P20" s="111">
        <v>-0.0182</v>
      </c>
      <c r="Q20" s="55">
        <v>1924.99</v>
      </c>
      <c r="R20" s="55">
        <v>1414.98</v>
      </c>
      <c r="S20" s="56">
        <v>2167196455.8</v>
      </c>
    </row>
    <row r="21" spans="1:19" customHeight="1" ht="15">
      <c r="A21" s="53" t="s">
        <v>130</v>
      </c>
      <c r="B21" s="53" t="s">
        <v>131</v>
      </c>
      <c r="C21" s="93" t="s">
        <v>132</v>
      </c>
      <c r="D21" s="66" t="s">
        <v>77</v>
      </c>
      <c r="E21" s="66" t="s">
        <v>180</v>
      </c>
      <c r="F21" s="55">
        <v>50.48</v>
      </c>
      <c r="G21" s="55">
        <v>54.25</v>
      </c>
      <c r="H21" s="55">
        <v>56.51</v>
      </c>
      <c r="I21" s="55">
        <v>56.51</v>
      </c>
      <c r="J21" s="55">
        <v>50.86</v>
      </c>
      <c r="K21" s="55">
        <v>54.25</v>
      </c>
      <c r="L21" s="55">
        <v>53.41</v>
      </c>
      <c r="M21" s="56">
        <v>1101</v>
      </c>
      <c r="N21" s="56">
        <v>58805.27</v>
      </c>
      <c r="O21" s="56">
        <v>12</v>
      </c>
      <c r="P21" s="111">
        <v>-0.0769</v>
      </c>
      <c r="Q21" s="55">
        <v>64.8</v>
      </c>
      <c r="R21" s="55">
        <v>44.98</v>
      </c>
      <c r="S21" s="56">
        <v>103161090.12</v>
      </c>
    </row>
    <row r="22" spans="1:19" customHeight="1" ht="15">
      <c r="A22" s="53" t="s">
        <v>112</v>
      </c>
      <c r="B22" s="53" t="s">
        <v>113</v>
      </c>
      <c r="C22" s="93" t="s">
        <v>114</v>
      </c>
      <c r="D22" s="66" t="s">
        <v>73</v>
      </c>
      <c r="E22" s="66" t="s">
        <v>176</v>
      </c>
      <c r="F22" s="55">
        <v>5.35</v>
      </c>
      <c r="G22" s="55">
        <v>7.84</v>
      </c>
      <c r="H22" s="55">
        <v>6.48</v>
      </c>
      <c r="I22" s="55">
        <v>6.48</v>
      </c>
      <c r="J22" s="55">
        <v>5.27</v>
      </c>
      <c r="K22" s="55">
        <v>5.35</v>
      </c>
      <c r="L22" s="55">
        <v>5.53</v>
      </c>
      <c r="M22" s="56">
        <v>2863</v>
      </c>
      <c r="N22" s="56">
        <v>15845.2</v>
      </c>
      <c r="O22" s="56">
        <v>9</v>
      </c>
      <c r="P22" s="111">
        <v>-0.1744</v>
      </c>
      <c r="Q22" s="55">
        <v>8.97</v>
      </c>
      <c r="R22" s="55">
        <v>5.27</v>
      </c>
      <c r="S22" s="56">
        <v>195768867.24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176</v>
      </c>
      <c r="F23" s="55">
        <v>2.26</v>
      </c>
      <c r="G23" s="55">
        <v>2.34</v>
      </c>
      <c r="H23" s="55">
        <v>2.26</v>
      </c>
      <c r="I23" s="55">
        <v>2.41</v>
      </c>
      <c r="J23" s="55">
        <v>2.26</v>
      </c>
      <c r="K23" s="55">
        <v>2.34</v>
      </c>
      <c r="L23" s="55">
        <v>2.3</v>
      </c>
      <c r="M23" s="56">
        <v>1055</v>
      </c>
      <c r="N23" s="56">
        <v>2423.1</v>
      </c>
      <c r="O23" s="56">
        <v>3</v>
      </c>
      <c r="P23" s="111">
        <v>-0.0313</v>
      </c>
      <c r="Q23" s="55">
        <v>3.47</v>
      </c>
      <c r="R23" s="55">
        <v>1.81</v>
      </c>
      <c r="S23" s="56">
        <v>25068799.55</v>
      </c>
    </row>
    <row r="24" spans="1:19" customHeight="1" ht="15">
      <c r="A24" s="53" t="s">
        <v>219</v>
      </c>
      <c r="B24" s="53" t="s">
        <v>220</v>
      </c>
      <c r="C24" s="93" t="s">
        <v>221</v>
      </c>
      <c r="D24" s="66" t="s">
        <v>73</v>
      </c>
      <c r="E24" s="66" t="s">
        <v>180</v>
      </c>
      <c r="F24" s="55">
        <v>791.12</v>
      </c>
      <c r="G24" s="55">
        <v>828.8</v>
      </c>
      <c r="H24" s="55">
        <v>791.12</v>
      </c>
      <c r="I24" s="55">
        <v>791.12</v>
      </c>
      <c r="J24" s="55">
        <v>791.12</v>
      </c>
      <c r="K24" s="55">
        <v>791.12</v>
      </c>
      <c r="L24" s="55">
        <v>791.12</v>
      </c>
      <c r="M24" s="56">
        <v>52</v>
      </c>
      <c r="N24" s="56">
        <v>41138.37</v>
      </c>
      <c r="O24" s="56">
        <v>2</v>
      </c>
      <c r="P24" s="111">
        <v>0</v>
      </c>
      <c r="Q24" s="55">
        <v>870.01</v>
      </c>
      <c r="R24" s="55">
        <v>791.12</v>
      </c>
      <c r="S24" s="56">
        <v>1803342378.44</v>
      </c>
    </row>
    <row r="25" spans="1:19" customHeight="1" ht="15">
      <c r="A25" s="53" t="s">
        <v>96</v>
      </c>
      <c r="B25" s="53" t="s">
        <v>97</v>
      </c>
      <c r="C25" s="93" t="s">
        <v>98</v>
      </c>
      <c r="D25" s="66" t="s">
        <v>77</v>
      </c>
      <c r="E25" s="66" t="s">
        <v>180</v>
      </c>
      <c r="F25" s="55">
        <v>1009.62</v>
      </c>
      <c r="G25" s="55">
        <v>1039.76</v>
      </c>
      <c r="H25" s="55">
        <v>926.74</v>
      </c>
      <c r="I25" s="55">
        <v>1115.11</v>
      </c>
      <c r="J25" s="55">
        <v>896.61</v>
      </c>
      <c r="K25" s="55">
        <v>1032.23</v>
      </c>
      <c r="L25" s="55">
        <v>945.85</v>
      </c>
      <c r="M25" s="56">
        <v>8993</v>
      </c>
      <c r="N25" s="56">
        <v>8506058.71</v>
      </c>
      <c r="O25" s="56">
        <v>196</v>
      </c>
      <c r="P25" s="111">
        <v>0.1048</v>
      </c>
      <c r="Q25" s="55">
        <v>1115.11</v>
      </c>
      <c r="R25" s="55">
        <v>764.98</v>
      </c>
      <c r="S25" s="56">
        <v>2089871577.56</v>
      </c>
    </row>
    <row r="26" spans="1:19" customHeight="1" ht="15">
      <c r="A26" s="53" t="s">
        <v>222</v>
      </c>
      <c r="B26" s="53" t="s">
        <v>223</v>
      </c>
      <c r="C26" s="93" t="s">
        <v>224</v>
      </c>
      <c r="D26" s="66" t="s">
        <v>73</v>
      </c>
      <c r="E26" s="66" t="s">
        <v>176</v>
      </c>
      <c r="F26" s="55">
        <v>13.56</v>
      </c>
      <c r="G26" s="55">
        <v>14.39</v>
      </c>
      <c r="H26" s="55">
        <v>13.56</v>
      </c>
      <c r="I26" s="55">
        <v>14.77</v>
      </c>
      <c r="J26" s="55">
        <v>13.56</v>
      </c>
      <c r="K26" s="55">
        <v>14.77</v>
      </c>
      <c r="L26" s="55">
        <v>13.62</v>
      </c>
      <c r="M26" s="56">
        <v>590</v>
      </c>
      <c r="N26" s="56">
        <v>8037.8</v>
      </c>
      <c r="O26" s="56">
        <v>3</v>
      </c>
      <c r="P26" s="111">
        <v>0.0889</v>
      </c>
      <c r="Q26" s="55">
        <v>14.77</v>
      </c>
      <c r="R26" s="55">
        <v>12.13</v>
      </c>
      <c r="S26" s="56">
        <v>116608819.43</v>
      </c>
    </row>
    <row r="27" spans="1:19" customHeight="1" ht="15">
      <c r="A27" s="53" t="s">
        <v>134</v>
      </c>
      <c r="B27" s="53" t="s">
        <v>135</v>
      </c>
      <c r="C27" s="93" t="s">
        <v>136</v>
      </c>
      <c r="D27" s="66" t="s">
        <v>137</v>
      </c>
      <c r="E27" s="66" t="s">
        <v>180</v>
      </c>
      <c r="F27" s="55">
        <v>185.35</v>
      </c>
      <c r="G27" s="55">
        <v>188.36</v>
      </c>
      <c r="H27" s="55">
        <v>191.38</v>
      </c>
      <c r="I27" s="55">
        <v>193.64</v>
      </c>
      <c r="J27" s="55">
        <v>183.84</v>
      </c>
      <c r="K27" s="55">
        <v>186.86</v>
      </c>
      <c r="L27" s="55">
        <v>189.55</v>
      </c>
      <c r="M27" s="56">
        <v>91773</v>
      </c>
      <c r="N27" s="56">
        <v>17395582.02</v>
      </c>
      <c r="O27" s="56">
        <v>576</v>
      </c>
      <c r="P27" s="111">
        <v>-0.0198</v>
      </c>
      <c r="Q27" s="55">
        <v>194.39</v>
      </c>
      <c r="R27" s="55">
        <v>172.46</v>
      </c>
      <c r="S27" s="56">
        <v>14719707222.42</v>
      </c>
    </row>
    <row r="28" spans="1:19" customHeight="1" ht="15">
      <c r="A28" s="53" t="s">
        <v>225</v>
      </c>
      <c r="B28" s="53" t="s">
        <v>226</v>
      </c>
      <c r="C28" s="93" t="s">
        <v>227</v>
      </c>
      <c r="D28" s="66" t="s">
        <v>73</v>
      </c>
      <c r="E28" s="66" t="s">
        <v>176</v>
      </c>
      <c r="F28" s="55">
        <v>47.84</v>
      </c>
      <c r="G28" s="55">
        <v>49.73</v>
      </c>
      <c r="H28" s="55">
        <v>48.97</v>
      </c>
      <c r="I28" s="55">
        <v>48.97</v>
      </c>
      <c r="J28" s="55">
        <v>47.47</v>
      </c>
      <c r="K28" s="55">
        <v>47.47</v>
      </c>
      <c r="L28" s="55">
        <v>48.28</v>
      </c>
      <c r="M28" s="56">
        <v>173</v>
      </c>
      <c r="N28" s="56">
        <v>8351.99</v>
      </c>
      <c r="O28" s="56">
        <v>2</v>
      </c>
      <c r="P28" s="111">
        <v>-0.0526</v>
      </c>
      <c r="Q28" s="55">
        <v>50.48</v>
      </c>
      <c r="R28" s="55">
        <v>42.19</v>
      </c>
      <c r="S28" s="56">
        <v>117190668.93</v>
      </c>
    </row>
    <row r="29" spans="1:19" customHeight="1" ht="15">
      <c r="A29" s="53" t="s">
        <v>228</v>
      </c>
      <c r="B29" s="53" t="s">
        <v>229</v>
      </c>
      <c r="C29" s="93" t="s">
        <v>230</v>
      </c>
      <c r="D29" s="66" t="s">
        <v>73</v>
      </c>
      <c r="E29" s="66" t="s">
        <v>176</v>
      </c>
      <c r="F29" s="55">
        <v>97.2</v>
      </c>
      <c r="G29" s="55">
        <v>108.5</v>
      </c>
      <c r="H29" s="55">
        <v>98.7</v>
      </c>
      <c r="I29" s="55">
        <v>98.7</v>
      </c>
      <c r="J29" s="55">
        <v>98.7</v>
      </c>
      <c r="K29" s="55">
        <v>98.7</v>
      </c>
      <c r="L29" s="55">
        <v>98.7</v>
      </c>
      <c r="M29" s="56">
        <v>16</v>
      </c>
      <c r="N29" s="56">
        <v>1579.23</v>
      </c>
      <c r="O29" s="56">
        <v>1</v>
      </c>
      <c r="P29" s="111">
        <v>-0.0576</v>
      </c>
      <c r="Q29" s="55">
        <v>104.73</v>
      </c>
      <c r="R29" s="55">
        <v>77.53</v>
      </c>
      <c r="S29" s="56">
        <v>46964361.85</v>
      </c>
    </row>
    <row r="30" spans="1:19" customHeight="1" ht="15">
      <c r="A30" s="53" t="s">
        <v>127</v>
      </c>
      <c r="B30" s="53" t="s">
        <v>128</v>
      </c>
      <c r="C30" s="93" t="s">
        <v>129</v>
      </c>
      <c r="D30" s="66" t="s">
        <v>77</v>
      </c>
      <c r="E30" s="66" t="s">
        <v>180</v>
      </c>
      <c r="F30" s="55">
        <v>67.06</v>
      </c>
      <c r="G30" s="55">
        <v>73.08</v>
      </c>
      <c r="H30" s="55">
        <v>79.87</v>
      </c>
      <c r="I30" s="55">
        <v>80.62</v>
      </c>
      <c r="J30" s="55">
        <v>67.06</v>
      </c>
      <c r="K30" s="55">
        <v>70.07</v>
      </c>
      <c r="L30" s="55">
        <v>71.67</v>
      </c>
      <c r="M30" s="56">
        <v>6484</v>
      </c>
      <c r="N30" s="56">
        <v>464690.29</v>
      </c>
      <c r="O30" s="56">
        <v>70</v>
      </c>
      <c r="P30" s="111">
        <v>-0.0792</v>
      </c>
      <c r="Q30" s="55">
        <v>112.26</v>
      </c>
      <c r="R30" s="55">
        <v>66.98</v>
      </c>
      <c r="S30" s="56">
        <v>43003111.28</v>
      </c>
    </row>
    <row r="31" spans="1:19" customHeight="1" ht="15">
      <c r="A31" s="53" t="s">
        <v>231</v>
      </c>
      <c r="B31" s="53" t="s">
        <v>232</v>
      </c>
      <c r="C31" s="93" t="s">
        <v>233</v>
      </c>
      <c r="D31" s="66" t="s">
        <v>73</v>
      </c>
      <c r="E31" s="66" t="s">
        <v>180</v>
      </c>
      <c r="F31" s="55">
        <v>2727.49</v>
      </c>
      <c r="G31" s="55">
        <v>2787.77</v>
      </c>
      <c r="H31" s="55">
        <v>2501.45</v>
      </c>
      <c r="I31" s="55">
        <v>2923.39</v>
      </c>
      <c r="J31" s="55">
        <v>2501.45</v>
      </c>
      <c r="K31" s="55">
        <v>2727.49</v>
      </c>
      <c r="L31" s="55">
        <v>2703</v>
      </c>
      <c r="M31" s="56">
        <v>661</v>
      </c>
      <c r="N31" s="56">
        <v>1786686.12</v>
      </c>
      <c r="O31" s="56">
        <v>66</v>
      </c>
      <c r="P31" s="111">
        <v>0.0904</v>
      </c>
      <c r="Q31" s="55">
        <v>2923.39</v>
      </c>
      <c r="R31" s="55">
        <v>1920.02</v>
      </c>
      <c r="S31" s="56">
        <v>403668372</v>
      </c>
    </row>
    <row r="32" spans="1:19" customHeight="1" ht="15">
      <c r="A32" s="53" t="s">
        <v>234</v>
      </c>
      <c r="B32" s="53" t="s">
        <v>235</v>
      </c>
      <c r="C32" s="93" t="s">
        <v>236</v>
      </c>
      <c r="D32" s="66" t="s">
        <v>77</v>
      </c>
      <c r="E32" s="66" t="s">
        <v>180</v>
      </c>
      <c r="F32" s="55">
        <v>173.29</v>
      </c>
      <c r="G32" s="55">
        <v>194.39</v>
      </c>
      <c r="H32" s="55">
        <v>171.79</v>
      </c>
      <c r="I32" s="55">
        <v>186.86</v>
      </c>
      <c r="J32" s="55">
        <v>171.79</v>
      </c>
      <c r="K32" s="55">
        <v>186.86</v>
      </c>
      <c r="L32" s="55">
        <v>178.85</v>
      </c>
      <c r="M32" s="56">
        <v>64</v>
      </c>
      <c r="N32" s="56">
        <v>11446.41</v>
      </c>
      <c r="O32" s="56">
        <v>3</v>
      </c>
      <c r="P32" s="111">
        <v>-0.0462</v>
      </c>
      <c r="Q32" s="55">
        <v>195.9</v>
      </c>
      <c r="R32" s="55">
        <v>169.98</v>
      </c>
      <c r="S32" s="56">
        <v>450973748.33</v>
      </c>
    </row>
    <row r="33" spans="1:19" customHeight="1" ht="15">
      <c r="A33" s="53" t="s">
        <v>237</v>
      </c>
      <c r="B33" s="53" t="s">
        <v>238</v>
      </c>
      <c r="C33" s="93" t="s">
        <v>239</v>
      </c>
      <c r="D33" s="66" t="s">
        <v>77</v>
      </c>
      <c r="E33" s="66" t="s">
        <v>180</v>
      </c>
      <c r="F33" s="55">
        <v>3556.28</v>
      </c>
      <c r="G33" s="55">
        <v>3631.63</v>
      </c>
      <c r="H33" s="55">
        <v>3375.46</v>
      </c>
      <c r="I33" s="55">
        <v>3631.63</v>
      </c>
      <c r="J33" s="55">
        <v>3315.18</v>
      </c>
      <c r="K33" s="55">
        <v>3511.08</v>
      </c>
      <c r="L33" s="55">
        <v>3427.75</v>
      </c>
      <c r="M33" s="56">
        <v>255</v>
      </c>
      <c r="N33" s="56">
        <v>874077.35</v>
      </c>
      <c r="O33" s="56">
        <v>38</v>
      </c>
      <c r="P33" s="111">
        <v>0.0356</v>
      </c>
      <c r="Q33" s="55">
        <v>3639.99</v>
      </c>
      <c r="R33" s="55">
        <v>3315.18</v>
      </c>
      <c r="S33" s="56">
        <v>35110770000</v>
      </c>
    </row>
    <row r="34" spans="1:19" customHeight="1" ht="15">
      <c r="A34" s="53" t="s">
        <v>87</v>
      </c>
      <c r="B34" s="53" t="s">
        <v>88</v>
      </c>
      <c r="C34" s="93" t="s">
        <v>89</v>
      </c>
      <c r="D34" s="66" t="s">
        <v>73</v>
      </c>
      <c r="E34" s="66" t="s">
        <v>180</v>
      </c>
      <c r="F34" s="55">
        <v>23.36</v>
      </c>
      <c r="G34" s="55">
        <v>24.41</v>
      </c>
      <c r="H34" s="55">
        <v>20.34</v>
      </c>
      <c r="I34" s="55">
        <v>24.71</v>
      </c>
      <c r="J34" s="55">
        <v>18.84</v>
      </c>
      <c r="K34" s="55">
        <v>23.81</v>
      </c>
      <c r="L34" s="55">
        <v>21.65</v>
      </c>
      <c r="M34" s="56">
        <v>139156</v>
      </c>
      <c r="N34" s="56">
        <v>3012402.35</v>
      </c>
      <c r="O34" s="56">
        <v>272</v>
      </c>
      <c r="P34" s="111">
        <v>0.1618</v>
      </c>
      <c r="Q34" s="55">
        <v>24.71</v>
      </c>
      <c r="R34" s="55">
        <v>9.79</v>
      </c>
      <c r="S34" s="56">
        <v>322497937.7</v>
      </c>
    </row>
    <row r="35" spans="1:19" customHeight="1" ht="15">
      <c r="A35" s="53" t="s">
        <v>99</v>
      </c>
      <c r="B35" s="53" t="s">
        <v>100</v>
      </c>
      <c r="C35" s="93" t="s">
        <v>101</v>
      </c>
      <c r="D35" s="66" t="s">
        <v>73</v>
      </c>
      <c r="E35" s="66" t="s">
        <v>180</v>
      </c>
      <c r="F35" s="55">
        <v>1989.11</v>
      </c>
      <c r="G35" s="55">
        <v>2154.87</v>
      </c>
      <c r="H35" s="55">
        <v>1989.11</v>
      </c>
      <c r="I35" s="55">
        <v>2154.87</v>
      </c>
      <c r="J35" s="55">
        <v>1958.97</v>
      </c>
      <c r="K35" s="55">
        <v>2154.87</v>
      </c>
      <c r="L35" s="55">
        <v>2030.77</v>
      </c>
      <c r="M35" s="56">
        <v>255</v>
      </c>
      <c r="N35" s="56">
        <v>517846.19</v>
      </c>
      <c r="O35" s="56">
        <v>42</v>
      </c>
      <c r="P35" s="111">
        <v>0.1</v>
      </c>
      <c r="Q35" s="55">
        <v>2154.87</v>
      </c>
      <c r="R35" s="55">
        <v>1499.97</v>
      </c>
      <c r="S35" s="56">
        <v>238856232.62</v>
      </c>
    </row>
    <row r="36" spans="1:19" customHeight="1" ht="15">
      <c r="A36" s="53" t="s">
        <v>240</v>
      </c>
      <c r="B36" s="53" t="s">
        <v>241</v>
      </c>
      <c r="C36" s="93" t="s">
        <v>242</v>
      </c>
      <c r="D36" s="66" t="s">
        <v>73</v>
      </c>
      <c r="E36" s="66" t="s">
        <v>180</v>
      </c>
      <c r="F36" s="55">
        <v>4181.65</v>
      </c>
      <c r="G36" s="55">
        <v>4294.67</v>
      </c>
      <c r="H36" s="55">
        <v>4256.99</v>
      </c>
      <c r="I36" s="55">
        <v>4256.99</v>
      </c>
      <c r="J36" s="55">
        <v>4181.65</v>
      </c>
      <c r="K36" s="55">
        <v>4181.65</v>
      </c>
      <c r="L36" s="55">
        <v>4199.66</v>
      </c>
      <c r="M36" s="56">
        <v>46</v>
      </c>
      <c r="N36" s="56">
        <v>193184.58</v>
      </c>
      <c r="O36" s="56">
        <v>17</v>
      </c>
      <c r="P36" s="111">
        <v>-0.0431</v>
      </c>
      <c r="Q36" s="55">
        <v>5500.03</v>
      </c>
      <c r="R36" s="55">
        <v>3804.92</v>
      </c>
      <c r="S36" s="56">
        <v>522705937.5</v>
      </c>
    </row>
    <row r="37" spans="1:19" customHeight="1" ht="15">
      <c r="A37" s="53" t="s">
        <v>115</v>
      </c>
      <c r="B37" s="53" t="s">
        <v>116</v>
      </c>
      <c r="C37" s="93" t="s">
        <v>117</v>
      </c>
      <c r="D37" s="66" t="s">
        <v>73</v>
      </c>
      <c r="E37" s="66" t="s">
        <v>180</v>
      </c>
      <c r="F37" s="55">
        <v>68.19</v>
      </c>
      <c r="G37" s="55">
        <v>71.58</v>
      </c>
      <c r="H37" s="55">
        <v>81.37</v>
      </c>
      <c r="I37" s="55">
        <v>82.88</v>
      </c>
      <c r="J37" s="55">
        <v>67.81</v>
      </c>
      <c r="K37" s="55">
        <v>68.19</v>
      </c>
      <c r="L37" s="55">
        <v>75.43</v>
      </c>
      <c r="M37" s="56">
        <v>7352</v>
      </c>
      <c r="N37" s="56">
        <v>554530.54</v>
      </c>
      <c r="O37" s="56">
        <v>98</v>
      </c>
      <c r="P37" s="111">
        <v>-0.162</v>
      </c>
      <c r="Q37" s="55">
        <v>89.66</v>
      </c>
      <c r="R37" s="55">
        <v>52.97</v>
      </c>
      <c r="S37" s="56">
        <v>111600258.29</v>
      </c>
    </row>
    <row r="38" spans="1:19" customHeight="1" ht="15">
      <c r="A38" s="53" t="s">
        <v>243</v>
      </c>
      <c r="B38" s="53" t="s">
        <v>244</v>
      </c>
      <c r="C38" s="93" t="s">
        <v>245</v>
      </c>
      <c r="D38" s="66" t="s">
        <v>77</v>
      </c>
      <c r="E38" s="66" t="s">
        <v>180</v>
      </c>
      <c r="F38" s="55">
        <v>12.43</v>
      </c>
      <c r="G38" s="55">
        <v>13.19</v>
      </c>
      <c r="H38" s="55">
        <v>13.56</v>
      </c>
      <c r="I38" s="55">
        <v>13.94</v>
      </c>
      <c r="J38" s="55">
        <v>13.19</v>
      </c>
      <c r="K38" s="55">
        <v>13.19</v>
      </c>
      <c r="L38" s="55">
        <v>13.66</v>
      </c>
      <c r="M38" s="56">
        <v>4983</v>
      </c>
      <c r="N38" s="56">
        <v>68079.1</v>
      </c>
      <c r="O38" s="56">
        <v>10</v>
      </c>
      <c r="P38" s="111">
        <v>-0.0278</v>
      </c>
      <c r="Q38" s="55">
        <v>14.92</v>
      </c>
      <c r="R38" s="55">
        <v>10.62</v>
      </c>
      <c r="S38" s="56">
        <v>368814228.95</v>
      </c>
    </row>
    <row r="39" spans="1:19" customHeight="1" ht="15">
      <c r="A39" s="53" t="s">
        <v>246</v>
      </c>
      <c r="B39" s="53" t="s">
        <v>247</v>
      </c>
      <c r="C39" s="93" t="s">
        <v>245</v>
      </c>
      <c r="D39" s="66" t="s">
        <v>73</v>
      </c>
      <c r="E39" s="66" t="s">
        <v>176</v>
      </c>
      <c r="F39" s="55">
        <v>8.14</v>
      </c>
      <c r="G39" s="55">
        <v>9.04</v>
      </c>
      <c r="H39" s="55">
        <v>9.04</v>
      </c>
      <c r="I39" s="55">
        <v>9.04</v>
      </c>
      <c r="J39" s="55">
        <v>9.04</v>
      </c>
      <c r="K39" s="55">
        <v>9.04</v>
      </c>
      <c r="L39" s="55">
        <v>9.04</v>
      </c>
      <c r="M39" s="56">
        <v>1905</v>
      </c>
      <c r="N39" s="56">
        <v>17223.87</v>
      </c>
      <c r="O39" s="56">
        <v>3</v>
      </c>
      <c r="P39" s="111">
        <v>0</v>
      </c>
      <c r="Q39" s="55">
        <v>13.03</v>
      </c>
      <c r="R39" s="55">
        <v>8.14</v>
      </c>
      <c r="S39" s="56">
        <v>1280560.61</v>
      </c>
    </row>
    <row r="40" spans="1:19" customHeight="1" ht="15">
      <c r="A40" s="53" t="s">
        <v>248</v>
      </c>
      <c r="B40" s="53" t="s">
        <v>249</v>
      </c>
      <c r="C40" s="93" t="s">
        <v>250</v>
      </c>
      <c r="D40" s="66" t="s">
        <v>73</v>
      </c>
      <c r="E40" s="66" t="s">
        <v>176</v>
      </c>
      <c r="F40" s="55">
        <v>5650.88</v>
      </c>
      <c r="G40" s="55">
        <v>5989.93</v>
      </c>
      <c r="H40" s="55">
        <v>5688.55</v>
      </c>
      <c r="I40" s="55">
        <v>5989.93</v>
      </c>
      <c r="J40" s="55">
        <v>5688.55</v>
      </c>
      <c r="K40" s="55">
        <v>5989.93</v>
      </c>
      <c r="L40" s="55">
        <v>5851.55</v>
      </c>
      <c r="M40" s="56">
        <v>52</v>
      </c>
      <c r="N40" s="56">
        <v>304280.78</v>
      </c>
      <c r="O40" s="56">
        <v>17</v>
      </c>
      <c r="P40" s="111">
        <v>0.06</v>
      </c>
      <c r="Q40" s="55">
        <v>6849.99</v>
      </c>
      <c r="R40" s="55">
        <v>5399.98</v>
      </c>
      <c r="S40" s="56">
        <v>6035798364.8</v>
      </c>
    </row>
    <row r="41" spans="1:19" customHeight="1" ht="15">
      <c r="A41" s="53" t="s">
        <v>78</v>
      </c>
      <c r="B41" s="53" t="s">
        <v>79</v>
      </c>
      <c r="C41" s="93" t="s">
        <v>80</v>
      </c>
      <c r="D41" s="66" t="s">
        <v>73</v>
      </c>
      <c r="E41" s="66" t="s">
        <v>176</v>
      </c>
      <c r="F41" s="55">
        <v>197.4</v>
      </c>
      <c r="G41" s="55">
        <v>239.6</v>
      </c>
      <c r="H41" s="55">
        <v>179.32</v>
      </c>
      <c r="I41" s="55">
        <v>224.53</v>
      </c>
      <c r="J41" s="55">
        <v>179.32</v>
      </c>
      <c r="K41" s="55">
        <v>224.53</v>
      </c>
      <c r="L41" s="55">
        <v>221.43</v>
      </c>
      <c r="M41" s="56">
        <v>248</v>
      </c>
      <c r="N41" s="56">
        <v>54914.45</v>
      </c>
      <c r="O41" s="56">
        <v>8</v>
      </c>
      <c r="P41" s="111">
        <v>0.2735</v>
      </c>
      <c r="Q41" s="55">
        <v>224.53</v>
      </c>
      <c r="R41" s="55">
        <v>176.31</v>
      </c>
      <c r="S41" s="56">
        <v>435079999.36</v>
      </c>
    </row>
    <row r="42" spans="1:19" customHeight="1" ht="15">
      <c r="A42" s="53" t="s">
        <v>251</v>
      </c>
      <c r="B42" s="53" t="s">
        <v>252</v>
      </c>
      <c r="C42" s="93" t="s">
        <v>253</v>
      </c>
      <c r="D42" s="66" t="s">
        <v>73</v>
      </c>
      <c r="E42" s="66" t="s">
        <v>180</v>
      </c>
      <c r="F42" s="55">
        <v>3541.22</v>
      </c>
      <c r="G42" s="55">
        <v>3616.56</v>
      </c>
      <c r="H42" s="55">
        <v>3496.01</v>
      </c>
      <c r="I42" s="55">
        <v>3752.18</v>
      </c>
      <c r="J42" s="55">
        <v>3496.01</v>
      </c>
      <c r="K42" s="55">
        <v>3556.28</v>
      </c>
      <c r="L42" s="55">
        <v>3571.44</v>
      </c>
      <c r="M42" s="56">
        <v>180</v>
      </c>
      <c r="N42" s="56">
        <v>642858.61</v>
      </c>
      <c r="O42" s="56">
        <v>35</v>
      </c>
      <c r="P42" s="111">
        <v>0.0306</v>
      </c>
      <c r="Q42" s="55">
        <v>3752.18</v>
      </c>
      <c r="R42" s="55">
        <v>2000.03</v>
      </c>
      <c r="S42" s="56">
        <v>1381175354.78</v>
      </c>
    </row>
    <row r="43" spans="1:19" customHeight="1" ht="15">
      <c r="A43" s="53" t="s">
        <v>254</v>
      </c>
      <c r="B43" s="53" t="s">
        <v>255</v>
      </c>
      <c r="C43" s="93" t="s">
        <v>253</v>
      </c>
      <c r="D43" s="66" t="s">
        <v>73</v>
      </c>
      <c r="E43" s="66" t="s">
        <v>180</v>
      </c>
      <c r="F43" s="55">
        <v>3556.28</v>
      </c>
      <c r="G43" s="55">
        <v>3601.49</v>
      </c>
      <c r="H43" s="55">
        <v>3526.15</v>
      </c>
      <c r="I43" s="55">
        <v>3691.91</v>
      </c>
      <c r="J43" s="55">
        <v>3480.94</v>
      </c>
      <c r="K43" s="55">
        <v>3571.35</v>
      </c>
      <c r="L43" s="55">
        <v>3609.79</v>
      </c>
      <c r="M43" s="56">
        <v>294</v>
      </c>
      <c r="N43" s="56">
        <v>1061279.53</v>
      </c>
      <c r="O43" s="56">
        <v>70</v>
      </c>
      <c r="P43" s="111">
        <v>0.0349</v>
      </c>
      <c r="Q43" s="55">
        <v>3691.91</v>
      </c>
      <c r="R43" s="55">
        <v>2020</v>
      </c>
      <c r="S43" s="56">
        <v>438762144.17</v>
      </c>
    </row>
    <row r="44" spans="1:19" customHeight="1" ht="15">
      <c r="A44" s="53" t="s">
        <v>256</v>
      </c>
      <c r="B44" s="53" t="s">
        <v>257</v>
      </c>
      <c r="C44" s="93" t="s">
        <v>258</v>
      </c>
      <c r="D44" s="66" t="s">
        <v>77</v>
      </c>
      <c r="E44" s="66" t="s">
        <v>180</v>
      </c>
      <c r="F44" s="55">
        <v>1009.62</v>
      </c>
      <c r="G44" s="55">
        <v>1017.16</v>
      </c>
      <c r="H44" s="55">
        <v>971.95</v>
      </c>
      <c r="I44" s="55">
        <v>1024.69</v>
      </c>
      <c r="J44" s="55">
        <v>956.88</v>
      </c>
      <c r="K44" s="55">
        <v>1017.16</v>
      </c>
      <c r="L44" s="55">
        <v>992.03</v>
      </c>
      <c r="M44" s="56">
        <v>2386</v>
      </c>
      <c r="N44" s="56">
        <v>2366978.24</v>
      </c>
      <c r="O44" s="56">
        <v>75</v>
      </c>
      <c r="P44" s="111">
        <v>0.0465</v>
      </c>
      <c r="Q44" s="55">
        <v>1032.23</v>
      </c>
      <c r="R44" s="55">
        <v>794.97</v>
      </c>
      <c r="S44" s="56">
        <v>2616250131.74</v>
      </c>
    </row>
    <row r="45" spans="1:19" customHeight="1" ht="15">
      <c r="A45" s="53" t="s">
        <v>124</v>
      </c>
      <c r="B45" s="53" t="s">
        <v>125</v>
      </c>
      <c r="C45" s="93" t="s">
        <v>126</v>
      </c>
      <c r="D45" s="66" t="s">
        <v>73</v>
      </c>
      <c r="E45" s="66" t="s">
        <v>176</v>
      </c>
      <c r="F45" s="55">
        <v>538.72</v>
      </c>
      <c r="G45" s="55">
        <v>565.09</v>
      </c>
      <c r="H45" s="55">
        <v>572.62</v>
      </c>
      <c r="I45" s="55">
        <v>572.62</v>
      </c>
      <c r="J45" s="55">
        <v>519.88</v>
      </c>
      <c r="K45" s="55">
        <v>538.72</v>
      </c>
      <c r="L45" s="55">
        <v>551.07</v>
      </c>
      <c r="M45" s="56">
        <v>261</v>
      </c>
      <c r="N45" s="56">
        <v>143829.84</v>
      </c>
      <c r="O45" s="56">
        <v>17</v>
      </c>
      <c r="P45" s="111">
        <v>-0.1063</v>
      </c>
      <c r="Q45" s="55">
        <v>760.01</v>
      </c>
      <c r="R45" s="55">
        <v>519.88</v>
      </c>
      <c r="S45" s="56">
        <v>807332234.6</v>
      </c>
    </row>
    <row r="46" spans="1:19" customHeight="1" ht="15">
      <c r="A46" s="53" t="s">
        <v>259</v>
      </c>
      <c r="B46" s="53" t="s">
        <v>260</v>
      </c>
      <c r="C46" s="93" t="s">
        <v>261</v>
      </c>
      <c r="D46" s="66" t="s">
        <v>73</v>
      </c>
      <c r="E46" s="66" t="s">
        <v>180</v>
      </c>
      <c r="F46" s="55">
        <v>42.57</v>
      </c>
      <c r="G46" s="55">
        <v>42.95</v>
      </c>
      <c r="H46" s="55">
        <v>44.08</v>
      </c>
      <c r="I46" s="55">
        <v>46.34</v>
      </c>
      <c r="J46" s="55">
        <v>42.19</v>
      </c>
      <c r="K46" s="55">
        <v>42.57</v>
      </c>
      <c r="L46" s="55">
        <v>43.3</v>
      </c>
      <c r="M46" s="56">
        <v>11455</v>
      </c>
      <c r="N46" s="56">
        <v>496048.88</v>
      </c>
      <c r="O46" s="56">
        <v>64</v>
      </c>
      <c r="P46" s="111">
        <v>-0.0088</v>
      </c>
      <c r="Q46" s="55">
        <v>58.47</v>
      </c>
      <c r="R46" s="55">
        <v>42.19</v>
      </c>
      <c r="S46" s="56">
        <v>243773653.05</v>
      </c>
    </row>
    <row r="47" spans="1:19" customHeight="1" ht="15">
      <c r="A47" s="53" t="s">
        <v>74</v>
      </c>
      <c r="B47" s="53" t="s">
        <v>75</v>
      </c>
      <c r="C47" s="93" t="s">
        <v>76</v>
      </c>
      <c r="D47" s="66" t="s">
        <v>77</v>
      </c>
      <c r="E47" s="66" t="s">
        <v>180</v>
      </c>
      <c r="F47" s="55">
        <v>926.74</v>
      </c>
      <c r="G47" s="55">
        <v>994.55</v>
      </c>
      <c r="H47" s="55">
        <v>760.98</v>
      </c>
      <c r="I47" s="55">
        <v>1062.36</v>
      </c>
      <c r="J47" s="55">
        <v>738.38</v>
      </c>
      <c r="K47" s="55">
        <v>994.55</v>
      </c>
      <c r="L47" s="55">
        <v>878.44</v>
      </c>
      <c r="M47" s="56">
        <v>3662</v>
      </c>
      <c r="N47" s="56">
        <v>3216862.31</v>
      </c>
      <c r="O47" s="56">
        <v>119</v>
      </c>
      <c r="P47" s="111">
        <v>0.32</v>
      </c>
      <c r="Q47" s="55">
        <v>1062.36</v>
      </c>
      <c r="R47" s="55">
        <v>590.03</v>
      </c>
      <c r="S47" s="56">
        <v>420663521.72</v>
      </c>
    </row>
    <row r="48" spans="1:19" customHeight="1" ht="15">
      <c r="A48" s="53" t="s">
        <v>262</v>
      </c>
      <c r="B48" s="53" t="s">
        <v>263</v>
      </c>
      <c r="C48" s="93" t="s">
        <v>264</v>
      </c>
      <c r="D48" s="66" t="s">
        <v>77</v>
      </c>
      <c r="E48" s="66" t="s">
        <v>180</v>
      </c>
      <c r="F48" s="55">
        <v>57.26</v>
      </c>
      <c r="G48" s="55">
        <v>62.16</v>
      </c>
      <c r="H48" s="55">
        <v>64.42</v>
      </c>
      <c r="I48" s="55">
        <v>65.93</v>
      </c>
      <c r="J48" s="55">
        <v>61.41</v>
      </c>
      <c r="K48" s="55">
        <v>62.16</v>
      </c>
      <c r="L48" s="55">
        <v>62.36</v>
      </c>
      <c r="M48" s="56">
        <v>8515</v>
      </c>
      <c r="N48" s="56">
        <v>531016.49</v>
      </c>
      <c r="O48" s="56">
        <v>82</v>
      </c>
      <c r="P48" s="111">
        <v>-0.0462</v>
      </c>
      <c r="Q48" s="55">
        <v>81.37</v>
      </c>
      <c r="R48" s="55">
        <v>29.01</v>
      </c>
      <c r="S48" s="56">
        <v>837941270.82</v>
      </c>
    </row>
    <row r="49" spans="1:19" customHeight="1" ht="15">
      <c r="A49" s="53" t="s">
        <v>265</v>
      </c>
      <c r="B49" s="53" t="s">
        <v>266</v>
      </c>
      <c r="C49" s="93" t="s">
        <v>267</v>
      </c>
      <c r="D49" s="66" t="s">
        <v>73</v>
      </c>
      <c r="E49" s="66" t="s">
        <v>180</v>
      </c>
      <c r="F49" s="55">
        <v>155.21</v>
      </c>
      <c r="G49" s="55">
        <v>167.27</v>
      </c>
      <c r="H49" s="55">
        <v>150.69</v>
      </c>
      <c r="I49" s="55">
        <v>165.76</v>
      </c>
      <c r="J49" s="55">
        <v>150.69</v>
      </c>
      <c r="K49" s="55">
        <v>153.7</v>
      </c>
      <c r="L49" s="55">
        <v>159.41</v>
      </c>
      <c r="M49" s="56">
        <v>1667</v>
      </c>
      <c r="N49" s="56">
        <v>265743.32</v>
      </c>
      <c r="O49" s="56">
        <v>29</v>
      </c>
      <c r="P49" s="111">
        <v>0.02</v>
      </c>
      <c r="Q49" s="55">
        <v>165.76</v>
      </c>
      <c r="R49" s="55">
        <v>114</v>
      </c>
      <c r="S49" s="56">
        <v>101815856.38</v>
      </c>
    </row>
    <row r="50" spans="1:19" customHeight="1" ht="15">
      <c r="A50" s="53" t="s">
        <v>268</v>
      </c>
      <c r="B50" s="53" t="s">
        <v>269</v>
      </c>
      <c r="C50" s="93" t="s">
        <v>270</v>
      </c>
      <c r="D50" s="66" t="s">
        <v>73</v>
      </c>
      <c r="E50" s="66" t="s">
        <v>176</v>
      </c>
      <c r="F50" s="55">
        <v>2757.63</v>
      </c>
      <c r="G50" s="55">
        <v>2863.11</v>
      </c>
      <c r="H50" s="55">
        <v>2697.35</v>
      </c>
      <c r="I50" s="55">
        <v>2863.11</v>
      </c>
      <c r="J50" s="55">
        <v>2697.35</v>
      </c>
      <c r="K50" s="55">
        <v>2757.63</v>
      </c>
      <c r="L50" s="55">
        <v>2801.98</v>
      </c>
      <c r="M50" s="56">
        <v>53</v>
      </c>
      <c r="N50" s="56">
        <v>148505</v>
      </c>
      <c r="O50" s="56">
        <v>15</v>
      </c>
      <c r="P50" s="111">
        <v>0.0281</v>
      </c>
      <c r="Q50" s="55">
        <v>2863.11</v>
      </c>
      <c r="R50" s="55">
        <v>2320.02</v>
      </c>
      <c r="S50" s="56">
        <v>834570992.91</v>
      </c>
    </row>
    <row r="51" spans="1:19" customHeight="1" ht="15">
      <c r="A51" s="53" t="s">
        <v>118</v>
      </c>
      <c r="B51" s="53" t="s">
        <v>119</v>
      </c>
      <c r="C51" s="93" t="s">
        <v>120</v>
      </c>
      <c r="D51" s="66" t="s">
        <v>73</v>
      </c>
      <c r="E51" s="66" t="s">
        <v>180</v>
      </c>
      <c r="F51" s="55">
        <v>1243.19</v>
      </c>
      <c r="G51" s="55">
        <v>1326.07</v>
      </c>
      <c r="H51" s="55">
        <v>1431.56</v>
      </c>
      <c r="I51" s="55">
        <v>1431.56</v>
      </c>
      <c r="J51" s="55">
        <v>1243.19</v>
      </c>
      <c r="K51" s="55">
        <v>1250.73</v>
      </c>
      <c r="L51" s="55">
        <v>1326.94</v>
      </c>
      <c r="M51" s="56">
        <v>174</v>
      </c>
      <c r="N51" s="56">
        <v>230887.22</v>
      </c>
      <c r="O51" s="56">
        <v>37</v>
      </c>
      <c r="P51" s="111">
        <v>-0.1263</v>
      </c>
      <c r="Q51" s="55">
        <v>1657.59</v>
      </c>
      <c r="R51" s="55">
        <v>999.98</v>
      </c>
      <c r="S51" s="56">
        <v>378521270.01</v>
      </c>
    </row>
    <row r="52" spans="1:19" customHeight="1" ht="15">
      <c r="A52" s="53" t="s">
        <v>271</v>
      </c>
      <c r="B52" s="53" t="s">
        <v>272</v>
      </c>
      <c r="C52" s="93" t="s">
        <v>273</v>
      </c>
      <c r="D52" s="66" t="s">
        <v>73</v>
      </c>
      <c r="E52" s="66" t="s">
        <v>180</v>
      </c>
      <c r="F52" s="55">
        <v>302.89</v>
      </c>
      <c r="G52" s="55">
        <v>308.91</v>
      </c>
      <c r="H52" s="55">
        <v>302.89</v>
      </c>
      <c r="I52" s="55">
        <v>307.41</v>
      </c>
      <c r="J52" s="55">
        <v>301.38</v>
      </c>
      <c r="K52" s="55">
        <v>302.89</v>
      </c>
      <c r="L52" s="55">
        <v>302.73</v>
      </c>
      <c r="M52" s="56">
        <v>2472</v>
      </c>
      <c r="N52" s="56">
        <v>748356.68</v>
      </c>
      <c r="O52" s="56">
        <v>36</v>
      </c>
      <c r="P52" s="111">
        <v>-0.0195</v>
      </c>
      <c r="Q52" s="55">
        <v>319.99</v>
      </c>
      <c r="R52" s="55">
        <v>298.37</v>
      </c>
      <c r="S52" s="56">
        <v>3314896912.26</v>
      </c>
    </row>
    <row r="53" spans="1:19" customHeight="1" ht="15">
      <c r="A53" s="53" t="s">
        <v>274</v>
      </c>
      <c r="B53" s="53" t="s">
        <v>275</v>
      </c>
      <c r="C53" s="93" t="s">
        <v>276</v>
      </c>
      <c r="D53" s="66" t="s">
        <v>77</v>
      </c>
      <c r="E53" s="66" t="s">
        <v>180</v>
      </c>
      <c r="F53" s="55">
        <v>35562.84</v>
      </c>
      <c r="G53" s="55">
        <v>38049.23</v>
      </c>
      <c r="H53" s="55">
        <v>38425.95</v>
      </c>
      <c r="I53" s="55">
        <v>38425.95</v>
      </c>
      <c r="J53" s="55">
        <v>36919.05</v>
      </c>
      <c r="K53" s="55">
        <v>37672.5</v>
      </c>
      <c r="L53" s="55">
        <v>37898.54</v>
      </c>
      <c r="M53" s="56">
        <v>10</v>
      </c>
      <c r="N53" s="56">
        <v>378985.35</v>
      </c>
      <c r="O53" s="56">
        <v>7</v>
      </c>
      <c r="P53" s="111">
        <v>0.0081</v>
      </c>
      <c r="Q53" s="55">
        <v>38425.95</v>
      </c>
      <c r="R53" s="55">
        <v>27399.96</v>
      </c>
      <c r="S53" s="56">
        <v>1137483465</v>
      </c>
    </row>
    <row r="54" spans="1:19" customHeight="1" ht="15">
      <c r="A54" s="53" t="s">
        <v>277</v>
      </c>
      <c r="B54" s="53" t="s">
        <v>278</v>
      </c>
      <c r="C54" s="93" t="s">
        <v>279</v>
      </c>
      <c r="D54" s="66" t="s">
        <v>77</v>
      </c>
      <c r="E54" s="66" t="s">
        <v>180</v>
      </c>
      <c r="F54" s="55">
        <v>39.93</v>
      </c>
      <c r="G54" s="55">
        <v>41.44</v>
      </c>
      <c r="H54" s="55">
        <v>41.44</v>
      </c>
      <c r="I54" s="55">
        <v>42.57</v>
      </c>
      <c r="J54" s="55">
        <v>40.69</v>
      </c>
      <c r="K54" s="55">
        <v>40.69</v>
      </c>
      <c r="L54" s="55">
        <v>41.35</v>
      </c>
      <c r="M54" s="56">
        <v>4221</v>
      </c>
      <c r="N54" s="56">
        <v>174527.65</v>
      </c>
      <c r="O54" s="56">
        <v>36</v>
      </c>
      <c r="P54" s="111">
        <v>-0.0092</v>
      </c>
      <c r="Q54" s="55">
        <v>45.21</v>
      </c>
      <c r="R54" s="55">
        <v>37.97</v>
      </c>
      <c r="S54" s="56">
        <v>434245978.43</v>
      </c>
    </row>
    <row r="55" spans="1:19" customHeight="1" ht="15">
      <c r="A55" s="53" t="s">
        <v>280</v>
      </c>
      <c r="B55" s="53" t="s">
        <v>281</v>
      </c>
      <c r="C55" s="93" t="s">
        <v>282</v>
      </c>
      <c r="D55" s="66" t="s">
        <v>73</v>
      </c>
      <c r="E55" s="66" t="s">
        <v>176</v>
      </c>
      <c r="F55" s="55">
        <v>195.9</v>
      </c>
      <c r="G55" s="55">
        <v>218.5</v>
      </c>
      <c r="H55" s="55">
        <v>210.97</v>
      </c>
      <c r="I55" s="55">
        <v>210.97</v>
      </c>
      <c r="J55" s="55">
        <v>210.97</v>
      </c>
      <c r="K55" s="55">
        <v>210.97</v>
      </c>
      <c r="L55" s="55">
        <v>210.97</v>
      </c>
      <c r="M55" s="56">
        <v>108</v>
      </c>
      <c r="N55" s="56">
        <v>22784.33</v>
      </c>
      <c r="O55" s="56">
        <v>2</v>
      </c>
      <c r="P55" s="111">
        <v>0.0606</v>
      </c>
      <c r="Q55" s="55">
        <v>213.98</v>
      </c>
      <c r="R55" s="55">
        <v>197.4</v>
      </c>
      <c r="S55" s="56">
        <v>141083301.53</v>
      </c>
    </row>
    <row r="56" spans="1:19" customHeight="1" ht="15">
      <c r="A56" s="53" t="s">
        <v>283</v>
      </c>
      <c r="B56" s="53" t="s">
        <v>284</v>
      </c>
      <c r="C56" s="93" t="s">
        <v>285</v>
      </c>
      <c r="D56" s="66" t="s">
        <v>73</v>
      </c>
      <c r="E56" s="66" t="s">
        <v>180</v>
      </c>
      <c r="F56" s="55">
        <v>2185.01</v>
      </c>
      <c r="G56" s="55">
        <v>2260.35</v>
      </c>
      <c r="H56" s="55">
        <v>2139.8</v>
      </c>
      <c r="I56" s="55">
        <v>2335.7</v>
      </c>
      <c r="J56" s="55">
        <v>2139.8</v>
      </c>
      <c r="K56" s="55">
        <v>2185.01</v>
      </c>
      <c r="L56" s="55">
        <v>2241.5</v>
      </c>
      <c r="M56" s="56">
        <v>666</v>
      </c>
      <c r="N56" s="56">
        <v>1492840.62</v>
      </c>
      <c r="O56" s="56">
        <v>84</v>
      </c>
      <c r="P56" s="111">
        <v>0.014</v>
      </c>
      <c r="Q56" s="55">
        <v>2335.7</v>
      </c>
      <c r="R56" s="55">
        <v>1590.01</v>
      </c>
      <c r="S56" s="56">
        <v>4802142808.86</v>
      </c>
    </row>
    <row r="57" spans="1:19" customHeight="1" ht="15">
      <c r="A57" s="53" t="s">
        <v>147</v>
      </c>
      <c r="B57" s="53" t="s">
        <v>148</v>
      </c>
      <c r="C57" s="93" t="s">
        <v>149</v>
      </c>
      <c r="D57" s="66" t="s">
        <v>137</v>
      </c>
      <c r="E57" s="66" t="s">
        <v>180</v>
      </c>
      <c r="F57" s="55">
        <v>747.42</v>
      </c>
      <c r="G57" s="55">
        <v>751.94</v>
      </c>
      <c r="H57" s="55">
        <v>703.72</v>
      </c>
      <c r="I57" s="55">
        <v>751.94</v>
      </c>
      <c r="J57" s="55">
        <v>699.2</v>
      </c>
      <c r="K57" s="55">
        <v>751.94</v>
      </c>
      <c r="L57" s="55">
        <v>717.78</v>
      </c>
      <c r="M57" s="56">
        <v>12238</v>
      </c>
      <c r="N57" s="56">
        <v>8784199.29</v>
      </c>
      <c r="O57" s="56">
        <v>175</v>
      </c>
      <c r="P57" s="111">
        <v>0.0685</v>
      </c>
      <c r="Q57" s="55">
        <v>751.94</v>
      </c>
      <c r="R57" s="55">
        <v>547.98</v>
      </c>
      <c r="S57" s="56">
        <v>5353837127.83</v>
      </c>
    </row>
    <row r="58" spans="1:19" customHeight="1" ht="15">
      <c r="A58" s="53" t="s">
        <v>138</v>
      </c>
      <c r="B58" s="53" t="s">
        <v>139</v>
      </c>
      <c r="C58" s="93" t="s">
        <v>140</v>
      </c>
      <c r="D58" s="66" t="s">
        <v>137</v>
      </c>
      <c r="E58" s="66" t="s">
        <v>180</v>
      </c>
      <c r="F58" s="55">
        <v>32.78</v>
      </c>
      <c r="G58" s="55">
        <v>32.93</v>
      </c>
      <c r="H58" s="55">
        <v>32.93</v>
      </c>
      <c r="I58" s="55">
        <v>33.3</v>
      </c>
      <c r="J58" s="55">
        <v>31.95</v>
      </c>
      <c r="K58" s="55">
        <v>32.78</v>
      </c>
      <c r="L58" s="55">
        <v>32.74</v>
      </c>
      <c r="M58" s="56">
        <v>337572</v>
      </c>
      <c r="N58" s="56">
        <v>11053710.79</v>
      </c>
      <c r="O58" s="56">
        <v>509</v>
      </c>
      <c r="P58" s="111">
        <v>-0.0046</v>
      </c>
      <c r="Q58" s="55">
        <v>34.66</v>
      </c>
      <c r="R58" s="55">
        <v>28.03</v>
      </c>
      <c r="S58" s="56">
        <v>4130562141.12</v>
      </c>
    </row>
    <row r="59" spans="1:19" customHeight="1" ht="15">
      <c r="A59" s="53" t="s">
        <v>109</v>
      </c>
      <c r="B59" s="53" t="s">
        <v>110</v>
      </c>
      <c r="C59" s="93" t="s">
        <v>111</v>
      </c>
      <c r="D59" s="66" t="s">
        <v>73</v>
      </c>
      <c r="E59" s="66" t="s">
        <v>180</v>
      </c>
      <c r="F59" s="55">
        <v>610.29</v>
      </c>
      <c r="G59" s="55">
        <v>625.36</v>
      </c>
      <c r="H59" s="55">
        <v>719.54</v>
      </c>
      <c r="I59" s="55">
        <v>753.45</v>
      </c>
      <c r="J59" s="55">
        <v>606.53</v>
      </c>
      <c r="K59" s="55">
        <v>610.29</v>
      </c>
      <c r="L59" s="55">
        <v>675.23</v>
      </c>
      <c r="M59" s="56">
        <v>1043</v>
      </c>
      <c r="N59" s="56">
        <v>704268.55</v>
      </c>
      <c r="O59" s="56">
        <v>51</v>
      </c>
      <c r="P59" s="111">
        <v>-0.2059</v>
      </c>
      <c r="Q59" s="55">
        <v>910.02</v>
      </c>
      <c r="R59" s="55">
        <v>606.53</v>
      </c>
      <c r="S59" s="56">
        <v>401917987.1</v>
      </c>
    </row>
    <row r="60" spans="1:19" customHeight="1" ht="15">
      <c r="A60" s="53" t="s">
        <v>286</v>
      </c>
      <c r="B60" s="53" t="s">
        <v>287</v>
      </c>
      <c r="C60" s="93" t="s">
        <v>288</v>
      </c>
      <c r="D60" s="66" t="s">
        <v>73</v>
      </c>
      <c r="E60" s="66" t="s">
        <v>180</v>
      </c>
      <c r="F60" s="55">
        <v>20.19</v>
      </c>
      <c r="G60" s="55">
        <v>23.06</v>
      </c>
      <c r="H60" s="55">
        <v>20.34</v>
      </c>
      <c r="I60" s="55">
        <v>20.34</v>
      </c>
      <c r="J60" s="55">
        <v>20.34</v>
      </c>
      <c r="K60" s="55">
        <v>20.34</v>
      </c>
      <c r="L60" s="55">
        <v>20.34</v>
      </c>
      <c r="M60" s="56">
        <v>160</v>
      </c>
      <c r="N60" s="56">
        <v>3254.9</v>
      </c>
      <c r="O60" s="56">
        <v>1</v>
      </c>
      <c r="P60" s="111">
        <v>-0.0426</v>
      </c>
      <c r="Q60" s="55">
        <v>24.04</v>
      </c>
      <c r="R60" s="55">
        <v>18.31</v>
      </c>
      <c r="S60" s="56">
        <v>61973738.34</v>
      </c>
    </row>
    <row r="61" spans="1:19" customHeight="1" ht="15">
      <c r="A61" s="53" t="s">
        <v>289</v>
      </c>
      <c r="B61" s="53" t="s">
        <v>290</v>
      </c>
      <c r="C61" s="93" t="s">
        <v>291</v>
      </c>
      <c r="D61" s="66" t="s">
        <v>73</v>
      </c>
      <c r="E61" s="66" t="s">
        <v>176</v>
      </c>
      <c r="F61" s="55">
        <v>768.52</v>
      </c>
      <c r="G61" s="55">
        <v>798.66</v>
      </c>
      <c r="H61" s="55">
        <v>798.66</v>
      </c>
      <c r="I61" s="55">
        <v>806.19</v>
      </c>
      <c r="J61" s="55">
        <v>791.12</v>
      </c>
      <c r="K61" s="55">
        <v>791.12</v>
      </c>
      <c r="L61" s="55">
        <v>795.23</v>
      </c>
      <c r="M61" s="56">
        <v>352</v>
      </c>
      <c r="N61" s="56">
        <v>279921.74</v>
      </c>
      <c r="O61" s="56">
        <v>12</v>
      </c>
      <c r="P61" s="111">
        <v>-0.0094</v>
      </c>
      <c r="Q61" s="55">
        <v>806.19</v>
      </c>
      <c r="R61" s="55">
        <v>565.01</v>
      </c>
      <c r="S61" s="56">
        <v>488691399.58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180</v>
      </c>
      <c r="F62" s="55">
        <v>63.29</v>
      </c>
      <c r="G62" s="55">
        <v>68.94</v>
      </c>
      <c r="H62" s="55">
        <v>46.34</v>
      </c>
      <c r="I62" s="55">
        <v>68.19</v>
      </c>
      <c r="J62" s="55">
        <v>46.34</v>
      </c>
      <c r="K62" s="55">
        <v>68.19</v>
      </c>
      <c r="L62" s="55">
        <v>61.34</v>
      </c>
      <c r="M62" s="56">
        <v>11657</v>
      </c>
      <c r="N62" s="56">
        <v>715054.94</v>
      </c>
      <c r="O62" s="56">
        <v>64</v>
      </c>
      <c r="P62" s="111">
        <v>0.4141</v>
      </c>
      <c r="Q62" s="55">
        <v>68.19</v>
      </c>
      <c r="R62" s="55">
        <v>39.18</v>
      </c>
      <c r="S62" s="56">
        <v>62662150.53</v>
      </c>
    </row>
    <row r="63" spans="1:19" customHeight="1" ht="15">
      <c r="A63" s="53" t="s">
        <v>141</v>
      </c>
      <c r="B63" s="53" t="s">
        <v>142</v>
      </c>
      <c r="C63" s="93" t="s">
        <v>143</v>
      </c>
      <c r="D63" s="66" t="s">
        <v>77</v>
      </c>
      <c r="E63" s="66" t="s">
        <v>180</v>
      </c>
      <c r="F63" s="55">
        <v>438.51</v>
      </c>
      <c r="G63" s="55">
        <v>441.52</v>
      </c>
      <c r="H63" s="55">
        <v>411.38</v>
      </c>
      <c r="I63" s="55">
        <v>455.08</v>
      </c>
      <c r="J63" s="55">
        <v>411.38</v>
      </c>
      <c r="K63" s="55">
        <v>441.52</v>
      </c>
      <c r="L63" s="55">
        <v>440.61</v>
      </c>
      <c r="M63" s="56">
        <v>22820</v>
      </c>
      <c r="N63" s="56">
        <v>10054713.4</v>
      </c>
      <c r="O63" s="56">
        <v>341</v>
      </c>
      <c r="P63" s="111">
        <v>0.0502</v>
      </c>
      <c r="Q63" s="55">
        <v>470.15</v>
      </c>
      <c r="R63" s="55">
        <v>230.03</v>
      </c>
      <c r="S63" s="56">
        <v>865382532</v>
      </c>
    </row>
    <row r="64" spans="1:19" customHeight="1" ht="15">
      <c r="A64" s="53" t="s">
        <v>292</v>
      </c>
      <c r="B64" s="53" t="s">
        <v>293</v>
      </c>
      <c r="C64" s="93" t="s">
        <v>294</v>
      </c>
      <c r="D64" s="66" t="s">
        <v>77</v>
      </c>
      <c r="E64" s="66" t="s">
        <v>180</v>
      </c>
      <c r="F64" s="55">
        <v>131.1</v>
      </c>
      <c r="G64" s="55">
        <v>147.68</v>
      </c>
      <c r="H64" s="55">
        <v>152.2</v>
      </c>
      <c r="I64" s="55">
        <v>152.2</v>
      </c>
      <c r="J64" s="55">
        <v>152.2</v>
      </c>
      <c r="K64" s="55">
        <v>152.2</v>
      </c>
      <c r="L64" s="55">
        <v>152.2</v>
      </c>
      <c r="M64" s="56">
        <v>92</v>
      </c>
      <c r="N64" s="56">
        <v>14002.11</v>
      </c>
      <c r="O64" s="56">
        <v>1</v>
      </c>
      <c r="P64" s="111">
        <v>0.01</v>
      </c>
      <c r="Q64" s="55">
        <v>198.01</v>
      </c>
      <c r="R64" s="55">
        <v>150.69</v>
      </c>
      <c r="S64" s="56">
        <v>1087416715.51</v>
      </c>
    </row>
    <row r="65" spans="1:19" customHeight="1" ht="15">
      <c r="A65" s="53" t="s">
        <v>295</v>
      </c>
      <c r="B65" s="53" t="s">
        <v>296</v>
      </c>
      <c r="C65" s="93" t="s">
        <v>297</v>
      </c>
      <c r="D65" s="66" t="s">
        <v>73</v>
      </c>
      <c r="E65" s="66" t="s">
        <v>176</v>
      </c>
      <c r="F65" s="55">
        <v>1054.83</v>
      </c>
      <c r="G65" s="55">
        <v>1152.78</v>
      </c>
      <c r="H65" s="55">
        <v>1130.18</v>
      </c>
      <c r="I65" s="55">
        <v>1137.71</v>
      </c>
      <c r="J65" s="55">
        <v>1130.18</v>
      </c>
      <c r="K65" s="55">
        <v>1137.71</v>
      </c>
      <c r="L65" s="55">
        <v>1130.75</v>
      </c>
      <c r="M65" s="56">
        <v>169</v>
      </c>
      <c r="N65" s="56">
        <v>191097.52</v>
      </c>
      <c r="O65" s="56">
        <v>10</v>
      </c>
      <c r="P65" s="111">
        <v>0.0067</v>
      </c>
      <c r="Q65" s="55">
        <v>1137.71</v>
      </c>
      <c r="R65" s="55">
        <v>900</v>
      </c>
      <c r="S65" s="56">
        <v>93112420.9</v>
      </c>
    </row>
    <row r="66" spans="1:19" customHeight="1" ht="15">
      <c r="A66" s="53" t="s">
        <v>144</v>
      </c>
      <c r="B66" s="53" t="s">
        <v>145</v>
      </c>
      <c r="C66" s="93" t="s">
        <v>146</v>
      </c>
      <c r="D66" s="66" t="s">
        <v>73</v>
      </c>
      <c r="E66" s="66" t="s">
        <v>180</v>
      </c>
      <c r="F66" s="55">
        <v>4445.36</v>
      </c>
      <c r="G66" s="55">
        <v>4596.05</v>
      </c>
      <c r="H66" s="55">
        <v>4596.05</v>
      </c>
      <c r="I66" s="55">
        <v>4596.05</v>
      </c>
      <c r="J66" s="55">
        <v>4445.36</v>
      </c>
      <c r="K66" s="55">
        <v>4445.36</v>
      </c>
      <c r="L66" s="55">
        <v>4595.14</v>
      </c>
      <c r="M66" s="56">
        <v>2167</v>
      </c>
      <c r="N66" s="56">
        <v>9957670.55</v>
      </c>
      <c r="O66" s="56">
        <v>30</v>
      </c>
      <c r="P66" s="111">
        <v>-0.0328</v>
      </c>
      <c r="Q66" s="55">
        <v>4596.05</v>
      </c>
      <c r="R66" s="55">
        <v>4040</v>
      </c>
      <c r="S66" s="56">
        <v>1630360618.38</v>
      </c>
    </row>
    <row r="67" spans="1:19" customHeight="1" ht="15">
      <c r="A67" s="53" t="s">
        <v>106</v>
      </c>
      <c r="B67" s="53" t="s">
        <v>107</v>
      </c>
      <c r="C67" s="93" t="s">
        <v>108</v>
      </c>
      <c r="D67" s="66" t="s">
        <v>73</v>
      </c>
      <c r="E67" s="66" t="s">
        <v>180</v>
      </c>
      <c r="F67" s="55">
        <v>139.39</v>
      </c>
      <c r="G67" s="55">
        <v>143.16</v>
      </c>
      <c r="H67" s="55">
        <v>182.33</v>
      </c>
      <c r="I67" s="55">
        <v>182.33</v>
      </c>
      <c r="J67" s="55">
        <v>138.63</v>
      </c>
      <c r="K67" s="55">
        <v>143.16</v>
      </c>
      <c r="L67" s="55">
        <v>158.94</v>
      </c>
      <c r="M67" s="56">
        <v>6887</v>
      </c>
      <c r="N67" s="56">
        <v>1094606.13</v>
      </c>
      <c r="O67" s="56">
        <v>131</v>
      </c>
      <c r="P67" s="111">
        <v>-0.2149</v>
      </c>
      <c r="Q67" s="55">
        <v>209.46</v>
      </c>
      <c r="R67" s="55">
        <v>95.99</v>
      </c>
      <c r="S67" s="56">
        <v>83030190</v>
      </c>
    </row>
    <row r="68" spans="1:19" customHeight="1" ht="15">
      <c r="A68" s="53" t="s">
        <v>81</v>
      </c>
      <c r="B68" s="53" t="s">
        <v>82</v>
      </c>
      <c r="C68" s="93" t="s">
        <v>83</v>
      </c>
      <c r="D68" s="66" t="s">
        <v>77</v>
      </c>
      <c r="E68" s="66" t="s">
        <v>180</v>
      </c>
      <c r="F68" s="55">
        <v>3.77</v>
      </c>
      <c r="G68" s="55">
        <v>4.52</v>
      </c>
      <c r="H68" s="55">
        <v>3.09</v>
      </c>
      <c r="I68" s="55">
        <v>4.97</v>
      </c>
      <c r="J68" s="55">
        <v>3.09</v>
      </c>
      <c r="K68" s="55">
        <v>4.75</v>
      </c>
      <c r="L68" s="55">
        <v>4.45</v>
      </c>
      <c r="M68" s="56">
        <v>11627</v>
      </c>
      <c r="N68" s="56">
        <v>51703.17</v>
      </c>
      <c r="O68" s="56">
        <v>35</v>
      </c>
      <c r="P68" s="111">
        <v>0.26</v>
      </c>
      <c r="Q68" s="55">
        <v>6.63</v>
      </c>
      <c r="R68" s="55">
        <v>1.51</v>
      </c>
      <c r="S68" s="56">
        <v>23860346.37</v>
      </c>
    </row>
    <row r="69" spans="1:19" customHeight="1" ht="15">
      <c r="A69" s="53" t="s">
        <v>84</v>
      </c>
      <c r="B69" s="53" t="s">
        <v>85</v>
      </c>
      <c r="C69" s="93" t="s">
        <v>86</v>
      </c>
      <c r="D69" s="66" t="s">
        <v>73</v>
      </c>
      <c r="E69" s="66" t="s">
        <v>180</v>
      </c>
      <c r="F69" s="55">
        <v>55.38</v>
      </c>
      <c r="G69" s="55">
        <v>63.29</v>
      </c>
      <c r="H69" s="55">
        <v>54.25</v>
      </c>
      <c r="I69" s="55">
        <v>61.03</v>
      </c>
      <c r="J69" s="55">
        <v>53.49</v>
      </c>
      <c r="K69" s="55">
        <v>61.03</v>
      </c>
      <c r="L69" s="55">
        <v>58.9</v>
      </c>
      <c r="M69" s="56">
        <v>624</v>
      </c>
      <c r="N69" s="56">
        <v>36754.8</v>
      </c>
      <c r="O69" s="56">
        <v>6</v>
      </c>
      <c r="P69" s="111">
        <v>0.2273</v>
      </c>
      <c r="Q69" s="55">
        <v>88.91</v>
      </c>
      <c r="R69" s="55">
        <v>28.18</v>
      </c>
      <c r="S69" s="56">
        <v>84627524.34</v>
      </c>
    </row>
    <row r="70" spans="1:19" customHeight="1" ht="15">
      <c r="A70" s="53" t="s">
        <v>298</v>
      </c>
      <c r="B70" s="53" t="s">
        <v>299</v>
      </c>
      <c r="C70" s="93" t="s">
        <v>300</v>
      </c>
      <c r="D70" s="66" t="s">
        <v>73</v>
      </c>
      <c r="E70" s="66" t="s">
        <v>176</v>
      </c>
      <c r="F70" s="55">
        <v>6.86</v>
      </c>
      <c r="G70" s="55">
        <v>8.29</v>
      </c>
      <c r="H70" s="55">
        <v>7.5</v>
      </c>
      <c r="I70" s="55">
        <v>8.36</v>
      </c>
      <c r="J70" s="55">
        <v>7.5</v>
      </c>
      <c r="K70" s="55">
        <v>7.61</v>
      </c>
      <c r="L70" s="55">
        <v>7.97</v>
      </c>
      <c r="M70" s="56">
        <v>3584</v>
      </c>
      <c r="N70" s="56">
        <v>28562.16</v>
      </c>
      <c r="O70" s="56">
        <v>9</v>
      </c>
      <c r="P70" s="111">
        <v>0.0632</v>
      </c>
      <c r="Q70" s="55">
        <v>9.49</v>
      </c>
      <c r="R70" s="55">
        <v>6.78</v>
      </c>
      <c r="S70" s="56">
        <v>46130241.16</v>
      </c>
    </row>
    <row r="71" spans="1:19" customHeight="1" ht="15">
      <c r="A71" s="53" t="s">
        <v>103</v>
      </c>
      <c r="B71" s="53" t="s">
        <v>104</v>
      </c>
      <c r="C71" s="93" t="s">
        <v>105</v>
      </c>
      <c r="D71" s="66" t="s">
        <v>73</v>
      </c>
      <c r="E71" s="66" t="s">
        <v>176</v>
      </c>
      <c r="F71" s="55">
        <v>4.45</v>
      </c>
      <c r="G71" s="55">
        <v>7.53</v>
      </c>
      <c r="H71" s="55">
        <v>6.1</v>
      </c>
      <c r="I71" s="55">
        <v>6.1</v>
      </c>
      <c r="J71" s="55">
        <v>4.9</v>
      </c>
      <c r="K71" s="55">
        <v>4.9</v>
      </c>
      <c r="L71" s="55">
        <v>5.5</v>
      </c>
      <c r="M71" s="56">
        <v>162</v>
      </c>
      <c r="N71" s="56">
        <v>891.03</v>
      </c>
      <c r="O71" s="56">
        <v>2</v>
      </c>
      <c r="P71" s="111">
        <v>-0.35</v>
      </c>
      <c r="Q71" s="55">
        <v>8.97</v>
      </c>
      <c r="R71" s="55">
        <v>3.16</v>
      </c>
      <c r="S71" s="56">
        <v>5199512.87</v>
      </c>
    </row>
    <row r="72" spans="1:19" customHeight="1" ht="15">
      <c r="A72" s="53" t="s">
        <v>301</v>
      </c>
      <c r="B72" s="53" t="s">
        <v>302</v>
      </c>
      <c r="C72" s="93" t="s">
        <v>303</v>
      </c>
      <c r="D72" s="66" t="s">
        <v>73</v>
      </c>
      <c r="E72" s="66" t="s">
        <v>180</v>
      </c>
      <c r="F72" s="55">
        <v>28.78</v>
      </c>
      <c r="G72" s="55">
        <v>29.23</v>
      </c>
      <c r="H72" s="55">
        <v>27.73</v>
      </c>
      <c r="I72" s="55">
        <v>30.74</v>
      </c>
      <c r="J72" s="55">
        <v>27.12</v>
      </c>
      <c r="K72" s="55">
        <v>28.63</v>
      </c>
      <c r="L72" s="55">
        <v>28.54</v>
      </c>
      <c r="M72" s="56">
        <v>100271</v>
      </c>
      <c r="N72" s="56">
        <v>2862008.76</v>
      </c>
      <c r="O72" s="56">
        <v>320</v>
      </c>
      <c r="P72" s="111">
        <v>-0.0256</v>
      </c>
      <c r="Q72" s="55">
        <v>32.85</v>
      </c>
      <c r="R72" s="55">
        <v>14.69</v>
      </c>
      <c r="S72" s="56">
        <v>481381756.18</v>
      </c>
    </row>
    <row r="73" spans="1:19" customHeight="1" ht="15">
      <c r="A73" s="53" t="s">
        <v>159</v>
      </c>
      <c r="B73" s="53" t="s">
        <v>160</v>
      </c>
      <c r="C73" s="93" t="s">
        <v>161</v>
      </c>
      <c r="D73" s="66" t="s">
        <v>73</v>
      </c>
      <c r="E73" s="66" t="s">
        <v>180</v>
      </c>
      <c r="F73" s="55">
        <v>87.78</v>
      </c>
      <c r="G73" s="55">
        <v>88.53</v>
      </c>
      <c r="H73" s="55">
        <v>82.13</v>
      </c>
      <c r="I73" s="55">
        <v>89.66</v>
      </c>
      <c r="J73" s="55">
        <v>81.37</v>
      </c>
      <c r="K73" s="55">
        <v>88.15</v>
      </c>
      <c r="L73" s="55">
        <v>85.79</v>
      </c>
      <c r="M73" s="56">
        <v>40113</v>
      </c>
      <c r="N73" s="56">
        <v>3441317.7</v>
      </c>
      <c r="O73" s="56">
        <v>226</v>
      </c>
      <c r="P73" s="111">
        <v>0.0636</v>
      </c>
      <c r="Q73" s="55">
        <v>91.92</v>
      </c>
      <c r="R73" s="55">
        <v>60.58</v>
      </c>
      <c r="S73" s="56">
        <v>28230497216.39</v>
      </c>
    </row>
    <row r="74" spans="1:19" customHeight="1" ht="15">
      <c r="A74" s="53" t="s">
        <v>121</v>
      </c>
      <c r="B74" s="53" t="s">
        <v>122</v>
      </c>
      <c r="C74" s="93" t="s">
        <v>123</v>
      </c>
      <c r="D74" s="66" t="s">
        <v>77</v>
      </c>
      <c r="E74" s="66" t="s">
        <v>180</v>
      </c>
      <c r="F74" s="55">
        <v>25.77</v>
      </c>
      <c r="G74" s="55">
        <v>28.18</v>
      </c>
      <c r="H74" s="55">
        <v>27.88</v>
      </c>
      <c r="I74" s="55">
        <v>29.23</v>
      </c>
      <c r="J74" s="55">
        <v>25.77</v>
      </c>
      <c r="K74" s="55">
        <v>25.77</v>
      </c>
      <c r="L74" s="55">
        <v>26.97</v>
      </c>
      <c r="M74" s="56">
        <v>463</v>
      </c>
      <c r="N74" s="56">
        <v>12484.82</v>
      </c>
      <c r="O74" s="56">
        <v>8</v>
      </c>
      <c r="P74" s="111">
        <v>-0.1186</v>
      </c>
      <c r="Q74" s="55">
        <v>33.91</v>
      </c>
      <c r="R74" s="55">
        <v>16.2</v>
      </c>
      <c r="S74" s="56">
        <v>59726335.62</v>
      </c>
    </row>
    <row r="75" spans="1:19" customHeight="1" ht="15">
      <c r="A75" s="53" t="s">
        <v>304</v>
      </c>
      <c r="B75" s="53" t="s">
        <v>305</v>
      </c>
      <c r="C75" s="93" t="s">
        <v>306</v>
      </c>
      <c r="D75" s="66" t="s">
        <v>73</v>
      </c>
      <c r="E75" s="66" t="s">
        <v>176</v>
      </c>
      <c r="F75" s="55">
        <v>16.27</v>
      </c>
      <c r="G75" s="55">
        <v>29.08</v>
      </c>
      <c r="H75" s="55">
        <v>23.36</v>
      </c>
      <c r="I75" s="55">
        <v>23.36</v>
      </c>
      <c r="J75" s="55">
        <v>21.85</v>
      </c>
      <c r="K75" s="55">
        <v>21.85</v>
      </c>
      <c r="L75" s="55">
        <v>23.12</v>
      </c>
      <c r="M75" s="56">
        <v>237</v>
      </c>
      <c r="N75" s="56">
        <v>5479.84</v>
      </c>
      <c r="O75" s="56">
        <v>2</v>
      </c>
      <c r="P75" s="111">
        <v>0</v>
      </c>
      <c r="Q75" s="55">
        <v>41.44</v>
      </c>
      <c r="R75" s="55">
        <v>18.38</v>
      </c>
      <c r="S75" s="56">
        <v>6725620.19</v>
      </c>
    </row>
    <row r="76" spans="1:19" customHeight="1" ht="14.1" s="92" customFormat="1">
      <c r="A76" s="90"/>
      <c r="B76" s="90"/>
      <c r="C76" s="91"/>
    </row>
    <row r="77" spans="1:19" customHeight="1" ht="14.1" s="92" customFormat="1">
      <c r="B77" s="132" t="s">
        <v>162</v>
      </c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8" spans="1:19" customHeight="1" ht="14.1" s="92" customFormat="1">
      <c r="B78" s="132"/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9" spans="1:19" customHeight="1" ht="14.1" s="92" customFormat="1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0" spans="1:19" customHeight="1" ht="14.1" s="92" customFormat="1">
      <c r="B80" s="132"/>
      <c r="C80" s="132"/>
    </row>
    <row r="81" spans="1:19" customHeight="1" ht="14.1" s="92" customFormat="1">
      <c r="B81" s="140" t="s">
        <v>307</v>
      </c>
      <c r="C8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1" s="154"/>
      <c r="E81" s="154"/>
      <c r="F81" s="154"/>
      <c r="G81" s="154"/>
    </row>
    <row r="82" spans="1:19" customHeight="1" ht="14.1" s="92" customFormat="1">
      <c r="B82" s="136"/>
      <c r="C8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2" s="154"/>
      <c r="E82" s="154"/>
      <c r="F82" s="154"/>
      <c r="G82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1:G81"/>
    <mergeCell ref="C82:G8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310</v>
      </c>
      <c r="O1" s="141" t="s">
        <v>311</v>
      </c>
      <c r="P1" s="141" t="s">
        <v>312</v>
      </c>
      <c r="Q1" s="141" t="s">
        <v>313</v>
      </c>
      <c r="R1" s="141" t="s">
        <v>32</v>
      </c>
    </row>
    <row r="2" spans="1:18" customHeight="1" ht="15" s="59" customFormat="1">
      <c r="A2" s="60" t="s">
        <v>314</v>
      </c>
      <c r="B2" s="60" t="s">
        <v>315</v>
      </c>
      <c r="C2" s="60" t="s">
        <v>239</v>
      </c>
      <c r="D2" s="61" t="s">
        <v>77</v>
      </c>
      <c r="E2" s="62" t="s">
        <v>195</v>
      </c>
      <c r="F2" s="62" t="s">
        <v>195</v>
      </c>
      <c r="G2" s="62">
        <v>90</v>
      </c>
      <c r="H2" s="62">
        <v>90</v>
      </c>
      <c r="I2" s="62">
        <v>90</v>
      </c>
      <c r="J2" s="62">
        <v>90</v>
      </c>
      <c r="K2" s="62">
        <v>90</v>
      </c>
      <c r="L2" s="63">
        <v>3000000</v>
      </c>
      <c r="M2" s="63">
        <v>2699999.83</v>
      </c>
      <c r="N2" s="64">
        <v>46362</v>
      </c>
      <c r="O2" s="65">
        <v>0.00875</v>
      </c>
      <c r="P2" s="62">
        <v>1000000</v>
      </c>
      <c r="Q2" s="62" t="s">
        <v>3</v>
      </c>
      <c r="R2" s="56">
        <v>1800000000.03</v>
      </c>
    </row>
    <row r="3" spans="1:18" customHeight="1" ht="15">
      <c r="A3" s="60" t="s">
        <v>316</v>
      </c>
      <c r="B3" s="60" t="s">
        <v>317</v>
      </c>
      <c r="C3" s="60" t="s">
        <v>318</v>
      </c>
      <c r="D3" s="61" t="s">
        <v>73</v>
      </c>
      <c r="E3" s="62">
        <v>77</v>
      </c>
      <c r="F3" s="62">
        <v>79</v>
      </c>
      <c r="G3" s="62">
        <v>79</v>
      </c>
      <c r="H3" s="62">
        <v>79</v>
      </c>
      <c r="I3" s="62">
        <v>79</v>
      </c>
      <c r="J3" s="62">
        <v>79</v>
      </c>
      <c r="K3" s="62">
        <v>79</v>
      </c>
      <c r="L3" s="63">
        <v>114087</v>
      </c>
      <c r="M3" s="63">
        <v>654618.83</v>
      </c>
      <c r="N3" s="64">
        <v>48136</v>
      </c>
      <c r="O3" s="65">
        <v>0.045</v>
      </c>
      <c r="P3" s="62">
        <v>1</v>
      </c>
      <c r="Q3" s="62" t="s">
        <v>319</v>
      </c>
      <c r="R3" s="56">
        <v>315502197.17</v>
      </c>
    </row>
    <row r="4" spans="1:18" customHeight="1" ht="15">
      <c r="A4" s="60" t="s">
        <v>320</v>
      </c>
      <c r="B4" s="60" t="s">
        <v>321</v>
      </c>
      <c r="C4" s="60" t="s">
        <v>322</v>
      </c>
      <c r="D4" s="61" t="s">
        <v>77</v>
      </c>
      <c r="E4" s="62">
        <v>100.6</v>
      </c>
      <c r="F4" s="62">
        <v>100.79</v>
      </c>
      <c r="G4" s="62">
        <v>100.7</v>
      </c>
      <c r="H4" s="62">
        <v>100.79</v>
      </c>
      <c r="I4" s="62">
        <v>100.5</v>
      </c>
      <c r="J4" s="62">
        <v>100.79</v>
      </c>
      <c r="K4" s="62">
        <v>100.6785</v>
      </c>
      <c r="L4" s="63">
        <v>977554</v>
      </c>
      <c r="M4" s="63">
        <v>7415358.16</v>
      </c>
      <c r="N4" s="64">
        <v>45724</v>
      </c>
      <c r="O4" s="65">
        <v>0.0365</v>
      </c>
      <c r="P4" s="62">
        <v>1</v>
      </c>
      <c r="Q4" s="62" t="s">
        <v>319</v>
      </c>
      <c r="R4" s="56">
        <v>14015488537.5</v>
      </c>
    </row>
    <row r="5" spans="1:18" customHeight="1" ht="17.1">
      <c r="R5" s="92"/>
    </row>
    <row r="6" spans="1:18" customHeight="1" ht="17.1">
      <c r="B6" s="132" t="s">
        <v>162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310</v>
      </c>
      <c r="O1" s="141" t="s">
        <v>311</v>
      </c>
      <c r="P1" s="141" t="s">
        <v>312</v>
      </c>
      <c r="Q1" s="141" t="s">
        <v>313</v>
      </c>
      <c r="R1" s="141" t="s">
        <v>32</v>
      </c>
    </row>
    <row r="2" spans="1:18" customHeight="1" ht="15" s="59" customFormat="1">
      <c r="A2" s="60" t="s">
        <v>195</v>
      </c>
      <c r="B2" s="60" t="s">
        <v>195</v>
      </c>
      <c r="C2" s="60" t="s">
        <v>195</v>
      </c>
      <c r="D2" s="61" t="s">
        <v>195</v>
      </c>
      <c r="E2" s="62" t="s">
        <v>195</v>
      </c>
      <c r="F2" s="62" t="s">
        <v>195</v>
      </c>
      <c r="G2" s="62" t="s">
        <v>195</v>
      </c>
      <c r="H2" s="62" t="s">
        <v>195</v>
      </c>
      <c r="I2" s="62" t="s">
        <v>195</v>
      </c>
      <c r="J2" s="62" t="s">
        <v>195</v>
      </c>
      <c r="K2" s="62" t="s">
        <v>195</v>
      </c>
      <c r="L2" s="63" t="s">
        <v>195</v>
      </c>
      <c r="M2" s="63" t="s">
        <v>195</v>
      </c>
      <c r="N2" s="64" t="s">
        <v>195</v>
      </c>
      <c r="O2" s="65" t="s">
        <v>195</v>
      </c>
      <c r="P2" s="62" t="s">
        <v>195</v>
      </c>
      <c r="Q2" s="62" t="s">
        <v>195</v>
      </c>
      <c r="R2" s="56" t="s">
        <v>195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195</v>
      </c>
      <c r="B2" s="53" t="s">
        <v>195</v>
      </c>
      <c r="C2" s="54" t="s">
        <v>195</v>
      </c>
      <c r="D2" s="55" t="s">
        <v>195</v>
      </c>
      <c r="E2" s="55" t="s">
        <v>195</v>
      </c>
      <c r="F2" s="55" t="s">
        <v>195</v>
      </c>
      <c r="G2" s="55" t="s">
        <v>195</v>
      </c>
      <c r="H2" s="55" t="s">
        <v>195</v>
      </c>
      <c r="I2" s="55" t="s">
        <v>195</v>
      </c>
      <c r="J2" s="55" t="s">
        <v>195</v>
      </c>
      <c r="K2" s="56" t="s">
        <v>195</v>
      </c>
      <c r="L2" s="56" t="s">
        <v>195</v>
      </c>
      <c r="M2" s="56" t="s">
        <v>195</v>
      </c>
      <c r="N2" s="112" t="s">
        <v>195</v>
      </c>
      <c r="O2" s="56" t="s">
        <v>195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195</v>
      </c>
      <c r="B3" s="7" t="s">
        <v>195</v>
      </c>
      <c r="C3" s="7" t="s">
        <v>195</v>
      </c>
      <c r="D3" s="67" t="s">
        <v>195</v>
      </c>
      <c r="E3" s="50" t="s">
        <v>195</v>
      </c>
      <c r="F3" s="50" t="s">
        <v>195</v>
      </c>
      <c r="G3" s="48" t="s">
        <v>195</v>
      </c>
      <c r="H3" s="49" t="s">
        <v>195</v>
      </c>
    </row>
    <row r="4" spans="1:8" customHeight="1" ht="12.75">
      <c r="A4" s="8" t="s">
        <v>22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195</v>
      </c>
      <c r="B5" s="7" t="s">
        <v>195</v>
      </c>
      <c r="C5" s="7" t="s">
        <v>195</v>
      </c>
      <c r="D5" s="67" t="s">
        <v>195</v>
      </c>
      <c r="E5" s="50" t="s">
        <v>195</v>
      </c>
      <c r="F5" s="50" t="s">
        <v>195</v>
      </c>
      <c r="G5" s="48" t="s">
        <v>195</v>
      </c>
      <c r="H5" s="49" t="s">
        <v>195</v>
      </c>
    </row>
    <row r="7" spans="1:8" customHeight="1" ht="12.75">
      <c r="B7" s="132" t="s">
        <v>162</v>
      </c>
      <c r="C7" s="132" t="s">
        <v>163</v>
      </c>
    </row>
    <row r="8" spans="1:8" customHeight="1" ht="12.75">
      <c r="B8" s="132"/>
      <c r="C8" s="132" t="s">
        <v>164</v>
      </c>
    </row>
    <row r="9" spans="1:8" customHeight="1" ht="12.75">
      <c r="B9" s="132"/>
      <c r="C9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323</v>
      </c>
      <c r="O1" s="139" t="s">
        <v>324</v>
      </c>
      <c r="P1" s="139" t="s">
        <v>32</v>
      </c>
    </row>
    <row r="2" spans="1:16" customHeight="1" ht="15" s="58" customFormat="1">
      <c r="A2" s="53" t="s">
        <v>325</v>
      </c>
      <c r="B2" s="53" t="s">
        <v>326</v>
      </c>
      <c r="C2" s="54" t="s">
        <v>327</v>
      </c>
      <c r="D2" s="55">
        <v>67.81</v>
      </c>
      <c r="E2" s="55">
        <v>78.36</v>
      </c>
      <c r="F2" s="55">
        <v>76.1</v>
      </c>
      <c r="G2" s="55">
        <v>76.1</v>
      </c>
      <c r="H2" s="55">
        <v>75.04</v>
      </c>
      <c r="I2" s="55">
        <v>75.04</v>
      </c>
      <c r="J2" s="55">
        <v>75.23</v>
      </c>
      <c r="K2" s="56">
        <v>13321</v>
      </c>
      <c r="L2" s="56">
        <v>1002128.43</v>
      </c>
      <c r="M2" s="112">
        <v>0</v>
      </c>
      <c r="N2" s="148" t="s">
        <v>195</v>
      </c>
      <c r="O2" s="57" t="s">
        <v>195</v>
      </c>
      <c r="P2" s="56">
        <v>3752181</v>
      </c>
    </row>
    <row r="3" spans="1:16" customHeight="1" ht="15">
      <c r="A3" s="53" t="s">
        <v>328</v>
      </c>
      <c r="B3" s="53" t="s">
        <v>329</v>
      </c>
      <c r="C3" s="54" t="s">
        <v>327</v>
      </c>
      <c r="D3" s="55">
        <v>129.59</v>
      </c>
      <c r="E3" s="55">
        <v>135.62</v>
      </c>
      <c r="F3" s="55">
        <v>128.09</v>
      </c>
      <c r="G3" s="55">
        <v>129.14</v>
      </c>
      <c r="H3" s="55">
        <v>126.88</v>
      </c>
      <c r="I3" s="55">
        <v>129.14</v>
      </c>
      <c r="J3" s="55">
        <v>128.49</v>
      </c>
      <c r="K3" s="56">
        <v>1105</v>
      </c>
      <c r="L3" s="56">
        <v>141979.97</v>
      </c>
      <c r="M3" s="112">
        <v>0.0142</v>
      </c>
      <c r="N3" s="148">
        <v>130.08</v>
      </c>
      <c r="O3" s="57" t="s">
        <v>330</v>
      </c>
      <c r="P3" s="56">
        <v>23032356.21</v>
      </c>
    </row>
    <row r="4" spans="1:16" customHeight="1" ht="15">
      <c r="A4" s="53" t="s">
        <v>331</v>
      </c>
      <c r="B4" s="53" t="s">
        <v>332</v>
      </c>
      <c r="C4" s="54" t="s">
        <v>327</v>
      </c>
      <c r="D4" s="55" t="s">
        <v>195</v>
      </c>
      <c r="E4" s="55">
        <v>165.76</v>
      </c>
      <c r="F4" s="55">
        <v>161.92</v>
      </c>
      <c r="G4" s="55">
        <v>161.99</v>
      </c>
      <c r="H4" s="55">
        <v>158.98</v>
      </c>
      <c r="I4" s="55">
        <v>160.71</v>
      </c>
      <c r="J4" s="55">
        <v>160.46</v>
      </c>
      <c r="K4" s="56">
        <v>16829</v>
      </c>
      <c r="L4" s="56">
        <v>2700323.74</v>
      </c>
      <c r="M4" s="112">
        <v>-0.0079</v>
      </c>
      <c r="N4" s="148">
        <v>160.07</v>
      </c>
      <c r="O4" s="57" t="s">
        <v>330</v>
      </c>
      <c r="P4" s="56">
        <v>42641419.12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333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73</v>
      </c>
      <c r="E3" s="72">
        <v>29</v>
      </c>
      <c r="F3" s="72">
        <v>209835.83</v>
      </c>
      <c r="G3" s="73">
        <v>7235.72</v>
      </c>
      <c r="H3" s="72">
        <v>803310307.2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137</v>
      </c>
      <c r="E4" s="72">
        <v>15968</v>
      </c>
      <c r="F4" s="72">
        <v>1850611.08</v>
      </c>
      <c r="G4" s="73">
        <v>115.89</v>
      </c>
      <c r="H4" s="72">
        <v>484119014.41</v>
      </c>
    </row>
    <row r="5" spans="1:8" customHeight="1" ht="15">
      <c r="A5" s="71" t="s">
        <v>181</v>
      </c>
      <c r="B5" s="71" t="s">
        <v>182</v>
      </c>
      <c r="C5" s="71" t="s">
        <v>155</v>
      </c>
      <c r="D5" s="74" t="s">
        <v>73</v>
      </c>
      <c r="E5" s="72">
        <v>3487</v>
      </c>
      <c r="F5" s="72">
        <v>1720469.17</v>
      </c>
      <c r="G5" s="73">
        <v>493.4</v>
      </c>
      <c r="H5" s="72">
        <v>4781765904.3</v>
      </c>
    </row>
    <row r="6" spans="1:8" customHeight="1" ht="15">
      <c r="A6" s="71" t="s">
        <v>153</v>
      </c>
      <c r="B6" s="71" t="s">
        <v>154</v>
      </c>
      <c r="C6" s="71" t="s">
        <v>155</v>
      </c>
      <c r="D6" s="74" t="s">
        <v>73</v>
      </c>
      <c r="E6" s="72">
        <v>16481</v>
      </c>
      <c r="F6" s="72">
        <v>7207471.06</v>
      </c>
      <c r="G6" s="73">
        <v>437.32</v>
      </c>
      <c r="H6" s="72">
        <v>2985104404.68</v>
      </c>
    </row>
    <row r="7" spans="1:8" customHeight="1" ht="15">
      <c r="A7" s="71" t="s">
        <v>183</v>
      </c>
      <c r="B7" s="71" t="s">
        <v>184</v>
      </c>
      <c r="C7" s="71" t="s">
        <v>185</v>
      </c>
      <c r="D7" s="74" t="s">
        <v>137</v>
      </c>
      <c r="E7" s="72">
        <v>8212</v>
      </c>
      <c r="F7" s="72">
        <v>2250791.73</v>
      </c>
      <c r="G7" s="73">
        <v>274.09</v>
      </c>
      <c r="H7" s="72">
        <v>1375667602.13</v>
      </c>
    </row>
    <row r="8" spans="1:8" customHeight="1" ht="15">
      <c r="A8" s="71" t="s">
        <v>186</v>
      </c>
      <c r="B8" s="71" t="s">
        <v>187</v>
      </c>
      <c r="C8" s="71" t="s">
        <v>188</v>
      </c>
      <c r="D8" s="74" t="s">
        <v>137</v>
      </c>
      <c r="E8" s="72">
        <v>6028</v>
      </c>
      <c r="F8" s="72">
        <v>2277495.51</v>
      </c>
      <c r="G8" s="73">
        <v>377.82</v>
      </c>
      <c r="H8" s="72">
        <v>4984261016.64</v>
      </c>
    </row>
    <row r="9" spans="1:8" customHeight="1" ht="15">
      <c r="A9" s="71" t="s">
        <v>150</v>
      </c>
      <c r="B9" s="71" t="s">
        <v>151</v>
      </c>
      <c r="C9" s="71" t="s">
        <v>152</v>
      </c>
      <c r="D9" s="74" t="s">
        <v>73</v>
      </c>
      <c r="E9" s="72">
        <v>19947</v>
      </c>
      <c r="F9" s="72">
        <v>8748851.94</v>
      </c>
      <c r="G9" s="73">
        <v>438.61</v>
      </c>
      <c r="H9" s="72">
        <v>595123271.9</v>
      </c>
    </row>
    <row r="10" spans="1:8" customHeight="1" ht="15">
      <c r="A10" s="71" t="s">
        <v>189</v>
      </c>
      <c r="B10" s="71" t="s">
        <v>190</v>
      </c>
      <c r="C10" s="71" t="s">
        <v>191</v>
      </c>
      <c r="D10" s="74" t="s">
        <v>73</v>
      </c>
      <c r="E10" s="72">
        <v>251</v>
      </c>
      <c r="F10" s="72">
        <v>319568.28</v>
      </c>
      <c r="G10" s="73">
        <v>1273.18</v>
      </c>
      <c r="H10" s="72">
        <v>768519000</v>
      </c>
    </row>
    <row r="11" spans="1:8" customHeight="1" ht="15">
      <c r="A11" s="71" t="s">
        <v>192</v>
      </c>
      <c r="B11" s="71" t="s">
        <v>193</v>
      </c>
      <c r="C11" s="71" t="s">
        <v>194</v>
      </c>
      <c r="D11" s="74" t="s">
        <v>73</v>
      </c>
      <c r="E11" s="72">
        <v>21</v>
      </c>
      <c r="F11" s="72">
        <v>10148.97</v>
      </c>
      <c r="G11" s="73">
        <v>483.28</v>
      </c>
      <c r="H11" s="72">
        <v>48646612.27</v>
      </c>
    </row>
    <row r="12" spans="1:8" customHeight="1" ht="15">
      <c r="A12" s="71" t="s">
        <v>93</v>
      </c>
      <c r="B12" s="71" t="s">
        <v>94</v>
      </c>
      <c r="C12" s="71" t="s">
        <v>95</v>
      </c>
      <c r="D12" s="74" t="s">
        <v>73</v>
      </c>
      <c r="E12" s="72">
        <v>242</v>
      </c>
      <c r="F12" s="72">
        <v>16530.69</v>
      </c>
      <c r="G12" s="73">
        <v>68.31</v>
      </c>
      <c r="H12" s="72">
        <v>36218341.5</v>
      </c>
    </row>
    <row r="13" spans="1:8" customHeight="1" ht="15">
      <c r="A13" s="71" t="s">
        <v>196</v>
      </c>
      <c r="B13" s="71" t="s">
        <v>197</v>
      </c>
      <c r="C13" s="71" t="s">
        <v>198</v>
      </c>
      <c r="D13" s="74" t="s">
        <v>77</v>
      </c>
      <c r="E13" s="72">
        <v>202</v>
      </c>
      <c r="F13" s="72">
        <v>10631.18</v>
      </c>
      <c r="G13" s="73">
        <v>52.63</v>
      </c>
      <c r="H13" s="72">
        <v>1034308459.79</v>
      </c>
    </row>
    <row r="14" spans="1:8" customHeight="1" ht="15">
      <c r="A14" s="71" t="s">
        <v>199</v>
      </c>
      <c r="B14" s="71" t="s">
        <v>200</v>
      </c>
      <c r="C14" s="71" t="s">
        <v>201</v>
      </c>
      <c r="D14" s="74" t="s">
        <v>77</v>
      </c>
      <c r="E14" s="72">
        <v>41957</v>
      </c>
      <c r="F14" s="72">
        <v>3306070.79</v>
      </c>
      <c r="G14" s="73">
        <v>78.8</v>
      </c>
      <c r="H14" s="72">
        <v>821818053</v>
      </c>
    </row>
    <row r="15" spans="1:8" customHeight="1" ht="15">
      <c r="A15" s="71" t="s">
        <v>202</v>
      </c>
      <c r="B15" s="71" t="s">
        <v>203</v>
      </c>
      <c r="C15" s="71" t="s">
        <v>204</v>
      </c>
      <c r="D15" s="74" t="s">
        <v>73</v>
      </c>
      <c r="E15" s="72">
        <v>243</v>
      </c>
      <c r="F15" s="72">
        <v>9370.21</v>
      </c>
      <c r="G15" s="73">
        <v>38.56</v>
      </c>
      <c r="H15" s="72">
        <v>349079814.94</v>
      </c>
    </row>
    <row r="16" spans="1:8" customHeight="1" ht="15">
      <c r="A16" s="71" t="s">
        <v>205</v>
      </c>
      <c r="B16" s="71" t="s">
        <v>206</v>
      </c>
      <c r="C16" s="71" t="s">
        <v>207</v>
      </c>
      <c r="D16" s="74" t="s">
        <v>77</v>
      </c>
      <c r="E16" s="72">
        <v>2</v>
      </c>
      <c r="F16" s="72">
        <v>12657.96</v>
      </c>
      <c r="G16" s="73">
        <v>6328.98</v>
      </c>
      <c r="H16" s="72">
        <v>2664165144.06</v>
      </c>
    </row>
    <row r="17" spans="1:8" customHeight="1" ht="15">
      <c r="A17" s="71" t="s">
        <v>208</v>
      </c>
      <c r="B17" s="71" t="s">
        <v>209</v>
      </c>
      <c r="C17" s="71" t="s">
        <v>207</v>
      </c>
      <c r="D17" s="74" t="s">
        <v>77</v>
      </c>
      <c r="E17" s="72">
        <v>1</v>
      </c>
      <c r="F17" s="72">
        <v>6781.05</v>
      </c>
      <c r="G17" s="73">
        <v>6781.05</v>
      </c>
      <c r="H17" s="72">
        <v>59334187.5</v>
      </c>
    </row>
    <row r="18" spans="1:8" customHeight="1" ht="15">
      <c r="A18" s="71" t="s">
        <v>210</v>
      </c>
      <c r="B18" s="71" t="s">
        <v>211</v>
      </c>
      <c r="C18" s="71" t="s">
        <v>212</v>
      </c>
      <c r="D18" s="74" t="s">
        <v>73</v>
      </c>
      <c r="E18" s="72">
        <v>1006</v>
      </c>
      <c r="F18" s="72">
        <v>234460.08</v>
      </c>
      <c r="G18" s="73">
        <v>233.06</v>
      </c>
      <c r="H18" s="72">
        <v>52498482.24</v>
      </c>
    </row>
    <row r="19" spans="1:8" customHeight="1" ht="15">
      <c r="A19" s="71" t="s">
        <v>90</v>
      </c>
      <c r="B19" s="71" t="s">
        <v>91</v>
      </c>
      <c r="C19" s="71" t="s">
        <v>92</v>
      </c>
      <c r="D19" s="74" t="s">
        <v>73</v>
      </c>
      <c r="E19" s="72">
        <v>95</v>
      </c>
      <c r="F19" s="72">
        <v>15656.69</v>
      </c>
      <c r="G19" s="73">
        <v>164.81</v>
      </c>
      <c r="H19" s="72">
        <v>17441837.07</v>
      </c>
    </row>
    <row r="20" spans="1:8" customHeight="1" ht="15">
      <c r="A20" s="71" t="s">
        <v>213</v>
      </c>
      <c r="B20" s="71" t="s">
        <v>214</v>
      </c>
      <c r="C20" s="71" t="s">
        <v>215</v>
      </c>
      <c r="D20" s="74" t="s">
        <v>77</v>
      </c>
      <c r="E20" s="72">
        <v>2885</v>
      </c>
      <c r="F20" s="72">
        <v>50028.03</v>
      </c>
      <c r="G20" s="73">
        <v>17.34</v>
      </c>
      <c r="H20" s="72">
        <v>702355964.99</v>
      </c>
    </row>
    <row r="21" spans="1:8" customHeight="1" ht="15">
      <c r="A21" s="71" t="s">
        <v>156</v>
      </c>
      <c r="B21" s="71" t="s">
        <v>157</v>
      </c>
      <c r="C21" s="71" t="s">
        <v>158</v>
      </c>
      <c r="D21" s="74" t="s">
        <v>73</v>
      </c>
      <c r="E21" s="72">
        <v>2826</v>
      </c>
      <c r="F21" s="72">
        <v>4699064.22</v>
      </c>
      <c r="G21" s="73">
        <v>1662.8</v>
      </c>
      <c r="H21" s="72">
        <v>2167196455.8</v>
      </c>
    </row>
    <row r="22" spans="1:8" customHeight="1" ht="15">
      <c r="A22" s="71" t="s">
        <v>130</v>
      </c>
      <c r="B22" s="71" t="s">
        <v>131</v>
      </c>
      <c r="C22" s="71" t="s">
        <v>132</v>
      </c>
      <c r="D22" s="74" t="s">
        <v>77</v>
      </c>
      <c r="E22" s="72">
        <v>1101</v>
      </c>
      <c r="F22" s="72">
        <v>58805.27</v>
      </c>
      <c r="G22" s="73">
        <v>53.41</v>
      </c>
      <c r="H22" s="72">
        <v>103161090.12</v>
      </c>
    </row>
    <row r="23" spans="1:8" customHeight="1" ht="15">
      <c r="A23" s="71" t="s">
        <v>112</v>
      </c>
      <c r="B23" s="71" t="s">
        <v>113</v>
      </c>
      <c r="C23" s="71" t="s">
        <v>114</v>
      </c>
      <c r="D23" s="74" t="s">
        <v>73</v>
      </c>
      <c r="E23" s="72">
        <v>2892</v>
      </c>
      <c r="F23" s="72">
        <v>15852.74</v>
      </c>
      <c r="G23" s="73">
        <v>5.48</v>
      </c>
      <c r="H23" s="72">
        <v>195768867.24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1055</v>
      </c>
      <c r="F24" s="72">
        <v>2423.1</v>
      </c>
      <c r="G24" s="73">
        <v>2.3</v>
      </c>
      <c r="H24" s="72">
        <v>25068799.55</v>
      </c>
    </row>
    <row r="25" spans="1:8" customHeight="1" ht="15">
      <c r="A25" s="71" t="s">
        <v>219</v>
      </c>
      <c r="B25" s="71" t="s">
        <v>220</v>
      </c>
      <c r="C25" s="71" t="s">
        <v>221</v>
      </c>
      <c r="D25" s="74" t="s">
        <v>73</v>
      </c>
      <c r="E25" s="72">
        <v>52</v>
      </c>
      <c r="F25" s="72">
        <v>41138.37</v>
      </c>
      <c r="G25" s="73">
        <v>791.12</v>
      </c>
      <c r="H25" s="72">
        <v>1803342378.44</v>
      </c>
    </row>
    <row r="26" spans="1:8" customHeight="1" ht="15">
      <c r="A26" s="71" t="s">
        <v>96</v>
      </c>
      <c r="B26" s="71" t="s">
        <v>97</v>
      </c>
      <c r="C26" s="71" t="s">
        <v>98</v>
      </c>
      <c r="D26" s="74" t="s">
        <v>77</v>
      </c>
      <c r="E26" s="72">
        <v>8993</v>
      </c>
      <c r="F26" s="72">
        <v>8506058.71</v>
      </c>
      <c r="G26" s="73">
        <v>945.85</v>
      </c>
      <c r="H26" s="72">
        <v>2089871577.56</v>
      </c>
    </row>
    <row r="27" spans="1:8" customHeight="1" ht="15">
      <c r="A27" s="71" t="s">
        <v>222</v>
      </c>
      <c r="B27" s="71" t="s">
        <v>223</v>
      </c>
      <c r="C27" s="71" t="s">
        <v>224</v>
      </c>
      <c r="D27" s="74" t="s">
        <v>73</v>
      </c>
      <c r="E27" s="72">
        <v>590</v>
      </c>
      <c r="F27" s="72">
        <v>8037.8</v>
      </c>
      <c r="G27" s="73">
        <v>13.62</v>
      </c>
      <c r="H27" s="72">
        <v>116608819.43</v>
      </c>
    </row>
    <row r="28" spans="1:8" customHeight="1" ht="15">
      <c r="A28" s="71" t="s">
        <v>134</v>
      </c>
      <c r="B28" s="71" t="s">
        <v>135</v>
      </c>
      <c r="C28" s="71" t="s">
        <v>136</v>
      </c>
      <c r="D28" s="74" t="s">
        <v>137</v>
      </c>
      <c r="E28" s="72">
        <v>91773</v>
      </c>
      <c r="F28" s="72">
        <v>17395582.02</v>
      </c>
      <c r="G28" s="73">
        <v>189.55</v>
      </c>
      <c r="H28" s="72">
        <v>14719707222.42</v>
      </c>
    </row>
    <row r="29" spans="1:8" customHeight="1" ht="15">
      <c r="A29" s="71" t="s">
        <v>225</v>
      </c>
      <c r="B29" s="71" t="s">
        <v>226</v>
      </c>
      <c r="C29" s="71" t="s">
        <v>227</v>
      </c>
      <c r="D29" s="74" t="s">
        <v>73</v>
      </c>
      <c r="E29" s="72">
        <v>173</v>
      </c>
      <c r="F29" s="72">
        <v>8351.99</v>
      </c>
      <c r="G29" s="73">
        <v>48.28</v>
      </c>
      <c r="H29" s="72">
        <v>117190668.93</v>
      </c>
    </row>
    <row r="30" spans="1:8" customHeight="1" ht="15">
      <c r="A30" s="71" t="s">
        <v>228</v>
      </c>
      <c r="B30" s="71" t="s">
        <v>229</v>
      </c>
      <c r="C30" s="71" t="s">
        <v>230</v>
      </c>
      <c r="D30" s="74" t="s">
        <v>73</v>
      </c>
      <c r="E30" s="72">
        <v>16</v>
      </c>
      <c r="F30" s="72">
        <v>1579.23</v>
      </c>
      <c r="G30" s="73">
        <v>98.7</v>
      </c>
      <c r="H30" s="72">
        <v>46964361.85</v>
      </c>
    </row>
    <row r="31" spans="1:8" customHeight="1" ht="15">
      <c r="A31" s="71" t="s">
        <v>127</v>
      </c>
      <c r="B31" s="71" t="s">
        <v>128</v>
      </c>
      <c r="C31" s="71" t="s">
        <v>129</v>
      </c>
      <c r="D31" s="74" t="s">
        <v>77</v>
      </c>
      <c r="E31" s="72">
        <v>6484</v>
      </c>
      <c r="F31" s="72">
        <v>464690.29</v>
      </c>
      <c r="G31" s="73">
        <v>71.67</v>
      </c>
      <c r="H31" s="72">
        <v>43003111.28</v>
      </c>
    </row>
    <row r="32" spans="1:8" customHeight="1" ht="15">
      <c r="A32" s="71" t="s">
        <v>231</v>
      </c>
      <c r="B32" s="71" t="s">
        <v>232</v>
      </c>
      <c r="C32" s="71" t="s">
        <v>233</v>
      </c>
      <c r="D32" s="74" t="s">
        <v>73</v>
      </c>
      <c r="E32" s="72">
        <v>661</v>
      </c>
      <c r="F32" s="72">
        <v>1786686.12</v>
      </c>
      <c r="G32" s="73">
        <v>2703</v>
      </c>
      <c r="H32" s="72">
        <v>403668372</v>
      </c>
    </row>
    <row r="33" spans="1:8" customHeight="1" ht="15">
      <c r="A33" s="71" t="s">
        <v>234</v>
      </c>
      <c r="B33" s="71" t="s">
        <v>235</v>
      </c>
      <c r="C33" s="71" t="s">
        <v>236</v>
      </c>
      <c r="D33" s="74" t="s">
        <v>77</v>
      </c>
      <c r="E33" s="72">
        <v>3372</v>
      </c>
      <c r="F33" s="72">
        <v>659413.41</v>
      </c>
      <c r="G33" s="73">
        <v>195.56</v>
      </c>
      <c r="H33" s="72">
        <v>450973748.33</v>
      </c>
    </row>
    <row r="34" spans="1:8" customHeight="1" ht="15">
      <c r="A34" s="71" t="s">
        <v>237</v>
      </c>
      <c r="B34" s="71" t="s">
        <v>238</v>
      </c>
      <c r="C34" s="71" t="s">
        <v>239</v>
      </c>
      <c r="D34" s="74" t="s">
        <v>77</v>
      </c>
      <c r="E34" s="72">
        <v>255</v>
      </c>
      <c r="F34" s="72">
        <v>874077.35</v>
      </c>
      <c r="G34" s="73">
        <v>3427.75</v>
      </c>
      <c r="H34" s="72">
        <v>35110770000</v>
      </c>
    </row>
    <row r="35" spans="1:8" customHeight="1" ht="15">
      <c r="A35" s="71" t="s">
        <v>87</v>
      </c>
      <c r="B35" s="71" t="s">
        <v>88</v>
      </c>
      <c r="C35" s="71" t="s">
        <v>89</v>
      </c>
      <c r="D35" s="74" t="s">
        <v>73</v>
      </c>
      <c r="E35" s="72">
        <v>139156</v>
      </c>
      <c r="F35" s="72">
        <v>3012402.35</v>
      </c>
      <c r="G35" s="73">
        <v>21.65</v>
      </c>
      <c r="H35" s="72">
        <v>322497937.7</v>
      </c>
    </row>
    <row r="36" spans="1:8" customHeight="1" ht="15">
      <c r="A36" s="71" t="s">
        <v>99</v>
      </c>
      <c r="B36" s="71" t="s">
        <v>100</v>
      </c>
      <c r="C36" s="71" t="s">
        <v>101</v>
      </c>
      <c r="D36" s="74" t="s">
        <v>73</v>
      </c>
      <c r="E36" s="72">
        <v>255</v>
      </c>
      <c r="F36" s="72">
        <v>517846.19</v>
      </c>
      <c r="G36" s="73">
        <v>2030.77</v>
      </c>
      <c r="H36" s="72">
        <v>238856232.62</v>
      </c>
    </row>
    <row r="37" spans="1:8" customHeight="1" ht="15">
      <c r="A37" s="71" t="s">
        <v>240</v>
      </c>
      <c r="B37" s="71" t="s">
        <v>241</v>
      </c>
      <c r="C37" s="71" t="s">
        <v>242</v>
      </c>
      <c r="D37" s="74" t="s">
        <v>73</v>
      </c>
      <c r="E37" s="72">
        <v>46</v>
      </c>
      <c r="F37" s="72">
        <v>193184.58</v>
      </c>
      <c r="G37" s="73">
        <v>4199.66</v>
      </c>
      <c r="H37" s="72">
        <v>522705937.5</v>
      </c>
    </row>
    <row r="38" spans="1:8" customHeight="1" ht="15">
      <c r="A38" s="71" t="s">
        <v>115</v>
      </c>
      <c r="B38" s="71" t="s">
        <v>116</v>
      </c>
      <c r="C38" s="71" t="s">
        <v>117</v>
      </c>
      <c r="D38" s="74" t="s">
        <v>73</v>
      </c>
      <c r="E38" s="72">
        <v>7352</v>
      </c>
      <c r="F38" s="72">
        <v>554530.54</v>
      </c>
      <c r="G38" s="73">
        <v>75.43</v>
      </c>
      <c r="H38" s="72">
        <v>111600258.29</v>
      </c>
    </row>
    <row r="39" spans="1:8" customHeight="1" ht="15">
      <c r="A39" s="71" t="s">
        <v>243</v>
      </c>
      <c r="B39" s="71" t="s">
        <v>244</v>
      </c>
      <c r="C39" s="71" t="s">
        <v>245</v>
      </c>
      <c r="D39" s="74" t="s">
        <v>77</v>
      </c>
      <c r="E39" s="72">
        <v>4983</v>
      </c>
      <c r="F39" s="72">
        <v>68079.1</v>
      </c>
      <c r="G39" s="73">
        <v>13.66</v>
      </c>
      <c r="H39" s="72">
        <v>368814228.95</v>
      </c>
    </row>
    <row r="40" spans="1:8" customHeight="1" ht="15">
      <c r="A40" s="71" t="s">
        <v>246</v>
      </c>
      <c r="B40" s="71" t="s">
        <v>247</v>
      </c>
      <c r="C40" s="71" t="s">
        <v>245</v>
      </c>
      <c r="D40" s="74" t="s">
        <v>73</v>
      </c>
      <c r="E40" s="72">
        <v>1905</v>
      </c>
      <c r="F40" s="72">
        <v>17223.87</v>
      </c>
      <c r="G40" s="73">
        <v>9.04</v>
      </c>
      <c r="H40" s="72">
        <v>1280560.61</v>
      </c>
    </row>
    <row r="41" spans="1:8" customHeight="1" ht="15">
      <c r="A41" s="71" t="s">
        <v>248</v>
      </c>
      <c r="B41" s="71" t="s">
        <v>249</v>
      </c>
      <c r="C41" s="71" t="s">
        <v>250</v>
      </c>
      <c r="D41" s="74" t="s">
        <v>73</v>
      </c>
      <c r="E41" s="72">
        <v>52</v>
      </c>
      <c r="F41" s="72">
        <v>304280.78</v>
      </c>
      <c r="G41" s="73">
        <v>5851.55</v>
      </c>
      <c r="H41" s="72">
        <v>6035798364.8</v>
      </c>
    </row>
    <row r="42" spans="1:8" customHeight="1" ht="15">
      <c r="A42" s="71" t="s">
        <v>78</v>
      </c>
      <c r="B42" s="71" t="s">
        <v>79</v>
      </c>
      <c r="C42" s="71" t="s">
        <v>80</v>
      </c>
      <c r="D42" s="74" t="s">
        <v>73</v>
      </c>
      <c r="E42" s="72">
        <v>248</v>
      </c>
      <c r="F42" s="72">
        <v>54914.45</v>
      </c>
      <c r="G42" s="73">
        <v>221.43</v>
      </c>
      <c r="H42" s="72">
        <v>435079999.36</v>
      </c>
    </row>
    <row r="43" spans="1:8" customHeight="1" ht="15">
      <c r="A43" s="71" t="s">
        <v>251</v>
      </c>
      <c r="B43" s="71" t="s">
        <v>252</v>
      </c>
      <c r="C43" s="71" t="s">
        <v>253</v>
      </c>
      <c r="D43" s="74" t="s">
        <v>73</v>
      </c>
      <c r="E43" s="72">
        <v>180</v>
      </c>
      <c r="F43" s="72">
        <v>642858.61</v>
      </c>
      <c r="G43" s="73">
        <v>3571.44</v>
      </c>
      <c r="H43" s="72">
        <v>1381175354.78</v>
      </c>
    </row>
    <row r="44" spans="1:8" customHeight="1" ht="15">
      <c r="A44" s="71" t="s">
        <v>254</v>
      </c>
      <c r="B44" s="71" t="s">
        <v>255</v>
      </c>
      <c r="C44" s="71" t="s">
        <v>253</v>
      </c>
      <c r="D44" s="74" t="s">
        <v>73</v>
      </c>
      <c r="E44" s="72">
        <v>294</v>
      </c>
      <c r="F44" s="72">
        <v>1061279.53</v>
      </c>
      <c r="G44" s="73">
        <v>3609.79</v>
      </c>
      <c r="H44" s="72">
        <v>438762144.17</v>
      </c>
    </row>
    <row r="45" spans="1:8" customHeight="1" ht="15">
      <c r="A45" s="71" t="s">
        <v>256</v>
      </c>
      <c r="B45" s="71" t="s">
        <v>257</v>
      </c>
      <c r="C45" s="71" t="s">
        <v>258</v>
      </c>
      <c r="D45" s="74" t="s">
        <v>77</v>
      </c>
      <c r="E45" s="72">
        <v>2386</v>
      </c>
      <c r="F45" s="72">
        <v>2366978.24</v>
      </c>
      <c r="G45" s="73">
        <v>992.03</v>
      </c>
      <c r="H45" s="72">
        <v>2616250131.74</v>
      </c>
    </row>
    <row r="46" spans="1:8" customHeight="1" ht="15">
      <c r="A46" s="71" t="s">
        <v>124</v>
      </c>
      <c r="B46" s="71" t="s">
        <v>125</v>
      </c>
      <c r="C46" s="71" t="s">
        <v>126</v>
      </c>
      <c r="D46" s="74" t="s">
        <v>73</v>
      </c>
      <c r="E46" s="72">
        <v>261</v>
      </c>
      <c r="F46" s="72">
        <v>143829.84</v>
      </c>
      <c r="G46" s="73">
        <v>551.07</v>
      </c>
      <c r="H46" s="72">
        <v>807332234.6</v>
      </c>
    </row>
    <row r="47" spans="1:8" customHeight="1" ht="15">
      <c r="A47" s="71" t="s">
        <v>259</v>
      </c>
      <c r="B47" s="71" t="s">
        <v>260</v>
      </c>
      <c r="C47" s="71" t="s">
        <v>261</v>
      </c>
      <c r="D47" s="74" t="s">
        <v>73</v>
      </c>
      <c r="E47" s="72">
        <v>11455</v>
      </c>
      <c r="F47" s="72">
        <v>496048.88</v>
      </c>
      <c r="G47" s="73">
        <v>43.3</v>
      </c>
      <c r="H47" s="72">
        <v>243773653.05</v>
      </c>
    </row>
    <row r="48" spans="1:8" customHeight="1" ht="15">
      <c r="A48" s="71" t="s">
        <v>74</v>
      </c>
      <c r="B48" s="71" t="s">
        <v>75</v>
      </c>
      <c r="C48" s="71" t="s">
        <v>76</v>
      </c>
      <c r="D48" s="74" t="s">
        <v>77</v>
      </c>
      <c r="E48" s="72">
        <v>3662</v>
      </c>
      <c r="F48" s="72">
        <v>3216862.31</v>
      </c>
      <c r="G48" s="73">
        <v>878.44</v>
      </c>
      <c r="H48" s="72">
        <v>420663521.72</v>
      </c>
    </row>
    <row r="49" spans="1:8" customHeight="1" ht="15">
      <c r="A49" s="71" t="s">
        <v>262</v>
      </c>
      <c r="B49" s="71" t="s">
        <v>263</v>
      </c>
      <c r="C49" s="71" t="s">
        <v>264</v>
      </c>
      <c r="D49" s="74" t="s">
        <v>77</v>
      </c>
      <c r="E49" s="72">
        <v>8515</v>
      </c>
      <c r="F49" s="72">
        <v>531016.49</v>
      </c>
      <c r="G49" s="73">
        <v>62.36</v>
      </c>
      <c r="H49" s="72">
        <v>837941270.82</v>
      </c>
    </row>
    <row r="50" spans="1:8" customHeight="1" ht="15">
      <c r="A50" s="71" t="s">
        <v>265</v>
      </c>
      <c r="B50" s="71" t="s">
        <v>266</v>
      </c>
      <c r="C50" s="71" t="s">
        <v>267</v>
      </c>
      <c r="D50" s="74" t="s">
        <v>73</v>
      </c>
      <c r="E50" s="72">
        <v>1667</v>
      </c>
      <c r="F50" s="72">
        <v>265743.32</v>
      </c>
      <c r="G50" s="73">
        <v>159.41</v>
      </c>
      <c r="H50" s="72">
        <v>101815856.38</v>
      </c>
    </row>
    <row r="51" spans="1:8" customHeight="1" ht="15">
      <c r="A51" s="71" t="s">
        <v>268</v>
      </c>
      <c r="B51" s="71" t="s">
        <v>269</v>
      </c>
      <c r="C51" s="71" t="s">
        <v>270</v>
      </c>
      <c r="D51" s="74" t="s">
        <v>73</v>
      </c>
      <c r="E51" s="72">
        <v>53</v>
      </c>
      <c r="F51" s="72">
        <v>148505</v>
      </c>
      <c r="G51" s="73">
        <v>2801.98</v>
      </c>
      <c r="H51" s="72">
        <v>834570992.91</v>
      </c>
    </row>
    <row r="52" spans="1:8" customHeight="1" ht="15">
      <c r="A52" s="71" t="s">
        <v>118</v>
      </c>
      <c r="B52" s="71" t="s">
        <v>119</v>
      </c>
      <c r="C52" s="71" t="s">
        <v>120</v>
      </c>
      <c r="D52" s="74" t="s">
        <v>73</v>
      </c>
      <c r="E52" s="72">
        <v>174</v>
      </c>
      <c r="F52" s="72">
        <v>230887.22</v>
      </c>
      <c r="G52" s="73">
        <v>1326.94</v>
      </c>
      <c r="H52" s="72">
        <v>378521270.01</v>
      </c>
    </row>
    <row r="53" spans="1:8" customHeight="1" ht="15">
      <c r="A53" s="71" t="s">
        <v>271</v>
      </c>
      <c r="B53" s="71" t="s">
        <v>272</v>
      </c>
      <c r="C53" s="71" t="s">
        <v>273</v>
      </c>
      <c r="D53" s="74" t="s">
        <v>73</v>
      </c>
      <c r="E53" s="72">
        <v>2472</v>
      </c>
      <c r="F53" s="72">
        <v>748356.68</v>
      </c>
      <c r="G53" s="73">
        <v>302.73</v>
      </c>
      <c r="H53" s="72">
        <v>3314896912.26</v>
      </c>
    </row>
    <row r="54" spans="1:8" customHeight="1" ht="15">
      <c r="A54" s="71" t="s">
        <v>274</v>
      </c>
      <c r="B54" s="71" t="s">
        <v>275</v>
      </c>
      <c r="C54" s="71" t="s">
        <v>276</v>
      </c>
      <c r="D54" s="74" t="s">
        <v>77</v>
      </c>
      <c r="E54" s="72">
        <v>10</v>
      </c>
      <c r="F54" s="72">
        <v>378985.35</v>
      </c>
      <c r="G54" s="73">
        <v>37898.54</v>
      </c>
      <c r="H54" s="72">
        <v>1137483465</v>
      </c>
    </row>
    <row r="55" spans="1:8" customHeight="1" ht="15">
      <c r="A55" s="71" t="s">
        <v>277</v>
      </c>
      <c r="B55" s="71" t="s">
        <v>278</v>
      </c>
      <c r="C55" s="71" t="s">
        <v>279</v>
      </c>
      <c r="D55" s="74" t="s">
        <v>77</v>
      </c>
      <c r="E55" s="72">
        <v>4221</v>
      </c>
      <c r="F55" s="72">
        <v>174527.65</v>
      </c>
      <c r="G55" s="73">
        <v>41.35</v>
      </c>
      <c r="H55" s="72">
        <v>434245978.43</v>
      </c>
    </row>
    <row r="56" spans="1:8" customHeight="1" ht="15">
      <c r="A56" s="71" t="s">
        <v>280</v>
      </c>
      <c r="B56" s="71" t="s">
        <v>281</v>
      </c>
      <c r="C56" s="71" t="s">
        <v>282</v>
      </c>
      <c r="D56" s="74" t="s">
        <v>73</v>
      </c>
      <c r="E56" s="72">
        <v>108</v>
      </c>
      <c r="F56" s="72">
        <v>22784.33</v>
      </c>
      <c r="G56" s="73">
        <v>210.97</v>
      </c>
      <c r="H56" s="72">
        <v>141083301.53</v>
      </c>
    </row>
    <row r="57" spans="1:8" customHeight="1" ht="15">
      <c r="A57" s="71" t="s">
        <v>283</v>
      </c>
      <c r="B57" s="71" t="s">
        <v>284</v>
      </c>
      <c r="C57" s="71" t="s">
        <v>285</v>
      </c>
      <c r="D57" s="74" t="s">
        <v>73</v>
      </c>
      <c r="E57" s="72">
        <v>666</v>
      </c>
      <c r="F57" s="72">
        <v>1492840.62</v>
      </c>
      <c r="G57" s="73">
        <v>2241.5</v>
      </c>
      <c r="H57" s="72">
        <v>4802142808.86</v>
      </c>
    </row>
    <row r="58" spans="1:8" customHeight="1" ht="15">
      <c r="A58" s="71" t="s">
        <v>147</v>
      </c>
      <c r="B58" s="71" t="s">
        <v>148</v>
      </c>
      <c r="C58" s="71" t="s">
        <v>149</v>
      </c>
      <c r="D58" s="74" t="s">
        <v>137</v>
      </c>
      <c r="E58" s="72">
        <v>12238</v>
      </c>
      <c r="F58" s="72">
        <v>8784199.29</v>
      </c>
      <c r="G58" s="73">
        <v>717.78</v>
      </c>
      <c r="H58" s="72">
        <v>5353837127.83</v>
      </c>
    </row>
    <row r="59" spans="1:8" customHeight="1" ht="15">
      <c r="A59" s="71" t="s">
        <v>138</v>
      </c>
      <c r="B59" s="71" t="s">
        <v>139</v>
      </c>
      <c r="C59" s="71" t="s">
        <v>140</v>
      </c>
      <c r="D59" s="74" t="s">
        <v>137</v>
      </c>
      <c r="E59" s="72">
        <v>337572</v>
      </c>
      <c r="F59" s="72">
        <v>11053710.79</v>
      </c>
      <c r="G59" s="73">
        <v>32.74</v>
      </c>
      <c r="H59" s="72">
        <v>4130562141.12</v>
      </c>
    </row>
    <row r="60" spans="1:8" customHeight="1" ht="15">
      <c r="A60" s="71" t="s">
        <v>109</v>
      </c>
      <c r="B60" s="71" t="s">
        <v>110</v>
      </c>
      <c r="C60" s="71" t="s">
        <v>111</v>
      </c>
      <c r="D60" s="74" t="s">
        <v>73</v>
      </c>
      <c r="E60" s="72">
        <v>1043</v>
      </c>
      <c r="F60" s="72">
        <v>704268.55</v>
      </c>
      <c r="G60" s="73">
        <v>675.23</v>
      </c>
      <c r="H60" s="72">
        <v>401917987.1</v>
      </c>
    </row>
    <row r="61" spans="1:8" customHeight="1" ht="15">
      <c r="A61" s="71" t="s">
        <v>286</v>
      </c>
      <c r="B61" s="71" t="s">
        <v>287</v>
      </c>
      <c r="C61" s="71" t="s">
        <v>288</v>
      </c>
      <c r="D61" s="74" t="s">
        <v>73</v>
      </c>
      <c r="E61" s="72">
        <v>160</v>
      </c>
      <c r="F61" s="72">
        <v>3254.9</v>
      </c>
      <c r="G61" s="73">
        <v>20.34</v>
      </c>
      <c r="H61" s="72">
        <v>61973738.34</v>
      </c>
    </row>
    <row r="62" spans="1:8" customHeight="1" ht="15">
      <c r="A62" s="71" t="s">
        <v>289</v>
      </c>
      <c r="B62" s="71" t="s">
        <v>290</v>
      </c>
      <c r="C62" s="71" t="s">
        <v>291</v>
      </c>
      <c r="D62" s="74" t="s">
        <v>73</v>
      </c>
      <c r="E62" s="72">
        <v>352</v>
      </c>
      <c r="F62" s="72">
        <v>279921.74</v>
      </c>
      <c r="G62" s="73">
        <v>795.23</v>
      </c>
      <c r="H62" s="72">
        <v>488691399.58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95541</v>
      </c>
      <c r="F63" s="72">
        <v>5745965.97</v>
      </c>
      <c r="G63" s="73">
        <v>60.14</v>
      </c>
      <c r="H63" s="72">
        <v>62662150.53</v>
      </c>
    </row>
    <row r="64" spans="1:8" customHeight="1" ht="15">
      <c r="A64" s="71" t="s">
        <v>141</v>
      </c>
      <c r="B64" s="71" t="s">
        <v>142</v>
      </c>
      <c r="C64" s="71" t="s">
        <v>143</v>
      </c>
      <c r="D64" s="74" t="s">
        <v>77</v>
      </c>
      <c r="E64" s="72">
        <v>22820</v>
      </c>
      <c r="F64" s="72">
        <v>10054713.4</v>
      </c>
      <c r="G64" s="73">
        <v>440.61</v>
      </c>
      <c r="H64" s="72">
        <v>865382532</v>
      </c>
    </row>
    <row r="65" spans="1:8" customHeight="1" ht="15">
      <c r="A65" s="71" t="s">
        <v>292</v>
      </c>
      <c r="B65" s="71" t="s">
        <v>293</v>
      </c>
      <c r="C65" s="71" t="s">
        <v>294</v>
      </c>
      <c r="D65" s="74" t="s">
        <v>77</v>
      </c>
      <c r="E65" s="72">
        <v>92</v>
      </c>
      <c r="F65" s="72">
        <v>14002.11</v>
      </c>
      <c r="G65" s="73">
        <v>152.2</v>
      </c>
      <c r="H65" s="72">
        <v>1087416715.51</v>
      </c>
    </row>
    <row r="66" spans="1:8" customHeight="1" ht="15">
      <c r="A66" s="71" t="s">
        <v>295</v>
      </c>
      <c r="B66" s="71" t="s">
        <v>296</v>
      </c>
      <c r="C66" s="71" t="s">
        <v>297</v>
      </c>
      <c r="D66" s="74" t="s">
        <v>73</v>
      </c>
      <c r="E66" s="72">
        <v>169</v>
      </c>
      <c r="F66" s="72">
        <v>191097.52</v>
      </c>
      <c r="G66" s="73">
        <v>1130.75</v>
      </c>
      <c r="H66" s="72">
        <v>93112420.9</v>
      </c>
    </row>
    <row r="67" spans="1:8" customHeight="1" ht="15">
      <c r="A67" s="71" t="s">
        <v>144</v>
      </c>
      <c r="B67" s="71" t="s">
        <v>145</v>
      </c>
      <c r="C67" s="71" t="s">
        <v>146</v>
      </c>
      <c r="D67" s="74" t="s">
        <v>73</v>
      </c>
      <c r="E67" s="72">
        <v>2167</v>
      </c>
      <c r="F67" s="72">
        <v>9957670.55</v>
      </c>
      <c r="G67" s="73">
        <v>4595.14</v>
      </c>
      <c r="H67" s="72">
        <v>1630360618.38</v>
      </c>
    </row>
    <row r="68" spans="1:8" customHeight="1" ht="15">
      <c r="A68" s="71" t="s">
        <v>106</v>
      </c>
      <c r="B68" s="71" t="s">
        <v>107</v>
      </c>
      <c r="C68" s="71" t="s">
        <v>108</v>
      </c>
      <c r="D68" s="74" t="s">
        <v>73</v>
      </c>
      <c r="E68" s="72">
        <v>6887</v>
      </c>
      <c r="F68" s="72">
        <v>1094606.13</v>
      </c>
      <c r="G68" s="73">
        <v>158.94</v>
      </c>
      <c r="H68" s="72">
        <v>83030190</v>
      </c>
    </row>
    <row r="69" spans="1:8" customHeight="1" ht="15">
      <c r="A69" s="71" t="s">
        <v>81</v>
      </c>
      <c r="B69" s="71" t="s">
        <v>82</v>
      </c>
      <c r="C69" s="71" t="s">
        <v>83</v>
      </c>
      <c r="D69" s="74" t="s">
        <v>77</v>
      </c>
      <c r="E69" s="72">
        <v>11627</v>
      </c>
      <c r="F69" s="72">
        <v>51703.17</v>
      </c>
      <c r="G69" s="73">
        <v>4.45</v>
      </c>
      <c r="H69" s="72">
        <v>23860346.37</v>
      </c>
    </row>
    <row r="70" spans="1:8" customHeight="1" ht="15">
      <c r="A70" s="71" t="s">
        <v>84</v>
      </c>
      <c r="B70" s="71" t="s">
        <v>85</v>
      </c>
      <c r="C70" s="71" t="s">
        <v>86</v>
      </c>
      <c r="D70" s="74" t="s">
        <v>73</v>
      </c>
      <c r="E70" s="72">
        <v>624</v>
      </c>
      <c r="F70" s="72">
        <v>36754.8</v>
      </c>
      <c r="G70" s="73">
        <v>58.9</v>
      </c>
      <c r="H70" s="72">
        <v>84627524.34</v>
      </c>
    </row>
    <row r="71" spans="1:8" customHeight="1" ht="15">
      <c r="A71" s="71" t="s">
        <v>298</v>
      </c>
      <c r="B71" s="71" t="s">
        <v>299</v>
      </c>
      <c r="C71" s="71" t="s">
        <v>300</v>
      </c>
      <c r="D71" s="74" t="s">
        <v>73</v>
      </c>
      <c r="E71" s="72">
        <v>3584</v>
      </c>
      <c r="F71" s="72">
        <v>28562.16</v>
      </c>
      <c r="G71" s="73">
        <v>7.97</v>
      </c>
      <c r="H71" s="72">
        <v>46130241.16</v>
      </c>
    </row>
    <row r="72" spans="1:8" customHeight="1" ht="15">
      <c r="A72" s="71" t="s">
        <v>103</v>
      </c>
      <c r="B72" s="71" t="s">
        <v>104</v>
      </c>
      <c r="C72" s="71" t="s">
        <v>105</v>
      </c>
      <c r="D72" s="74" t="s">
        <v>73</v>
      </c>
      <c r="E72" s="72">
        <v>162</v>
      </c>
      <c r="F72" s="72">
        <v>891.03</v>
      </c>
      <c r="G72" s="73">
        <v>5.5</v>
      </c>
      <c r="H72" s="72">
        <v>5199512.87</v>
      </c>
    </row>
    <row r="73" spans="1:8" customHeight="1" ht="15">
      <c r="A73" s="71" t="s">
        <v>301</v>
      </c>
      <c r="B73" s="71" t="s">
        <v>302</v>
      </c>
      <c r="C73" s="71" t="s">
        <v>303</v>
      </c>
      <c r="D73" s="74" t="s">
        <v>73</v>
      </c>
      <c r="E73" s="72">
        <v>100271</v>
      </c>
      <c r="F73" s="72">
        <v>2862008.76</v>
      </c>
      <c r="G73" s="73">
        <v>28.54</v>
      </c>
      <c r="H73" s="72">
        <v>481381756.18</v>
      </c>
    </row>
    <row r="74" spans="1:8" customHeight="1" ht="15">
      <c r="A74" s="71" t="s">
        <v>159</v>
      </c>
      <c r="B74" s="71" t="s">
        <v>160</v>
      </c>
      <c r="C74" s="71" t="s">
        <v>161</v>
      </c>
      <c r="D74" s="74" t="s">
        <v>73</v>
      </c>
      <c r="E74" s="72">
        <v>40113</v>
      </c>
      <c r="F74" s="72">
        <v>3441317.7</v>
      </c>
      <c r="G74" s="73">
        <v>85.79</v>
      </c>
      <c r="H74" s="72">
        <v>28230497216.39</v>
      </c>
    </row>
    <row r="75" spans="1:8" customHeight="1" ht="15">
      <c r="A75" s="71" t="s">
        <v>121</v>
      </c>
      <c r="B75" s="71" t="s">
        <v>122</v>
      </c>
      <c r="C75" s="71" t="s">
        <v>123</v>
      </c>
      <c r="D75" s="74" t="s">
        <v>77</v>
      </c>
      <c r="E75" s="72">
        <v>463</v>
      </c>
      <c r="F75" s="72">
        <v>12484.82</v>
      </c>
      <c r="G75" s="73">
        <v>26.97</v>
      </c>
      <c r="H75" s="72">
        <v>59726335.62</v>
      </c>
    </row>
    <row r="76" spans="1:8" customHeight="1" ht="15">
      <c r="A76" s="71" t="s">
        <v>304</v>
      </c>
      <c r="B76" s="71" t="s">
        <v>305</v>
      </c>
      <c r="C76" s="71" t="s">
        <v>306</v>
      </c>
      <c r="D76" s="74" t="s">
        <v>73</v>
      </c>
      <c r="E76" s="72">
        <v>237</v>
      </c>
      <c r="F76" s="72">
        <v>5479.84</v>
      </c>
      <c r="G76" s="73">
        <v>23.12</v>
      </c>
      <c r="H76" s="72">
        <v>6725620.19</v>
      </c>
    </row>
    <row r="77" spans="1:8" customHeight="1" ht="15" s="70" customFormat="1">
      <c r="A77" s="68" t="s">
        <v>22</v>
      </c>
      <c r="B77" s="68"/>
      <c r="C77" s="69"/>
      <c r="D77" s="69"/>
      <c r="E77" s="69"/>
      <c r="F77" s="69"/>
      <c r="G77" s="69"/>
      <c r="H77" s="92"/>
    </row>
    <row r="78" spans="1:8" customHeight="1" ht="15" s="70" customFormat="1">
      <c r="A78" s="71" t="s">
        <v>334</v>
      </c>
      <c r="B78" s="71" t="s">
        <v>335</v>
      </c>
      <c r="C78" s="71" t="s">
        <v>188</v>
      </c>
      <c r="D78" s="74" t="s">
        <v>77</v>
      </c>
      <c r="E78" s="72">
        <v>8000000</v>
      </c>
      <c r="F78" s="72">
        <v>7456000</v>
      </c>
      <c r="G78" s="73">
        <v>93.2</v>
      </c>
      <c r="H78" s="72">
        <v>279599999.98</v>
      </c>
    </row>
    <row r="79" spans="1:8" customHeight="1" ht="15">
      <c r="A79" s="71" t="s">
        <v>314</v>
      </c>
      <c r="B79" s="71" t="s">
        <v>315</v>
      </c>
      <c r="C79" s="71" t="s">
        <v>239</v>
      </c>
      <c r="D79" s="74" t="s">
        <v>77</v>
      </c>
      <c r="E79" s="72">
        <v>37604000</v>
      </c>
      <c r="F79" s="72">
        <v>33734346.74</v>
      </c>
      <c r="G79" s="73">
        <v>90</v>
      </c>
      <c r="H79" s="72">
        <v>1800000000.03</v>
      </c>
    </row>
    <row r="80" spans="1:8" customHeight="1" ht="15">
      <c r="A80" s="71" t="s">
        <v>316</v>
      </c>
      <c r="B80" s="71" t="s">
        <v>317</v>
      </c>
      <c r="C80" s="71" t="s">
        <v>318</v>
      </c>
      <c r="D80" s="74" t="s">
        <v>73</v>
      </c>
      <c r="E80" s="72">
        <v>114087</v>
      </c>
      <c r="F80" s="72">
        <v>654618.83</v>
      </c>
      <c r="G80" s="73">
        <v>79</v>
      </c>
      <c r="H80" s="72">
        <v>315502197.17</v>
      </c>
    </row>
    <row r="81" spans="1:8" customHeight="1" ht="15">
      <c r="A81" s="71" t="s">
        <v>336</v>
      </c>
      <c r="B81" s="71" t="s">
        <v>337</v>
      </c>
      <c r="C81" s="71" t="s">
        <v>322</v>
      </c>
      <c r="D81" s="74" t="s">
        <v>77</v>
      </c>
      <c r="E81" s="72">
        <v>100000</v>
      </c>
      <c r="F81" s="72">
        <v>747799.13</v>
      </c>
      <c r="G81" s="73">
        <v>99.25</v>
      </c>
      <c r="H81" s="72">
        <v>11215249996.74</v>
      </c>
    </row>
    <row r="82" spans="1:8" customHeight="1" ht="15">
      <c r="A82" s="71" t="s">
        <v>338</v>
      </c>
      <c r="B82" s="71" t="s">
        <v>339</v>
      </c>
      <c r="C82" s="71" t="s">
        <v>322</v>
      </c>
      <c r="D82" s="74" t="s">
        <v>77</v>
      </c>
      <c r="E82" s="72">
        <v>5300000</v>
      </c>
      <c r="F82" s="72">
        <v>41000300.29</v>
      </c>
      <c r="G82" s="73">
        <v>102.6731</v>
      </c>
      <c r="H82" s="72">
        <v>10817281650</v>
      </c>
    </row>
    <row r="83" spans="1:8" customHeight="1" ht="15">
      <c r="A83" s="71" t="s">
        <v>340</v>
      </c>
      <c r="B83" s="71" t="s">
        <v>341</v>
      </c>
      <c r="C83" s="71" t="s">
        <v>322</v>
      </c>
      <c r="D83" s="74" t="s">
        <v>77</v>
      </c>
      <c r="E83" s="72">
        <v>1400000</v>
      </c>
      <c r="F83" s="72">
        <v>10094723.1</v>
      </c>
      <c r="G83" s="73">
        <v>95.7</v>
      </c>
      <c r="H83" s="72">
        <v>3349499998</v>
      </c>
    </row>
    <row r="84" spans="1:8" customHeight="1" ht="15">
      <c r="A84" s="71" t="s">
        <v>342</v>
      </c>
      <c r="B84" s="71" t="s">
        <v>343</v>
      </c>
      <c r="C84" s="71" t="s">
        <v>322</v>
      </c>
      <c r="D84" s="74" t="s">
        <v>77</v>
      </c>
      <c r="E84" s="72">
        <v>1500000</v>
      </c>
      <c r="F84" s="72">
        <v>10697106.38</v>
      </c>
      <c r="G84" s="73">
        <v>94.675</v>
      </c>
      <c r="H84" s="72">
        <v>4729999998.26</v>
      </c>
    </row>
    <row r="85" spans="1:8" customHeight="1" ht="15">
      <c r="A85" s="71" t="s">
        <v>320</v>
      </c>
      <c r="B85" s="71" t="s">
        <v>321</v>
      </c>
      <c r="C85" s="71" t="s">
        <v>322</v>
      </c>
      <c r="D85" s="74" t="s">
        <v>77</v>
      </c>
      <c r="E85" s="72">
        <v>2897554</v>
      </c>
      <c r="F85" s="72">
        <v>21972614.92</v>
      </c>
      <c r="G85" s="73">
        <v>100.6457</v>
      </c>
      <c r="H85" s="72">
        <v>14015488537.5</v>
      </c>
    </row>
    <row r="86" spans="1:8" customHeight="1" ht="15">
      <c r="A86" s="71" t="s">
        <v>344</v>
      </c>
      <c r="B86" s="71" t="s">
        <v>345</v>
      </c>
      <c r="C86" s="71" t="s">
        <v>322</v>
      </c>
      <c r="D86" s="74" t="s">
        <v>77</v>
      </c>
      <c r="E86" s="72">
        <v>3602477.84</v>
      </c>
      <c r="F86" s="72">
        <v>27779586.22</v>
      </c>
      <c r="G86" s="73">
        <v>102.3458</v>
      </c>
      <c r="H86" s="72">
        <v>6139199997.29</v>
      </c>
    </row>
    <row r="87" spans="1:8" customHeight="1" ht="15">
      <c r="A87" s="71" t="s">
        <v>346</v>
      </c>
      <c r="B87" s="71" t="s">
        <v>347</v>
      </c>
      <c r="C87" s="71" t="s">
        <v>322</v>
      </c>
      <c r="D87" s="74" t="s">
        <v>77</v>
      </c>
      <c r="E87" s="72">
        <v>316000</v>
      </c>
      <c r="F87" s="72">
        <v>2296440.26</v>
      </c>
      <c r="G87" s="73">
        <v>96.4279</v>
      </c>
      <c r="H87" s="72">
        <v>2903796300</v>
      </c>
    </row>
    <row r="88" spans="1:8" customHeight="1" ht="15">
      <c r="A88" s="71" t="s">
        <v>348</v>
      </c>
      <c r="B88" s="71" t="s">
        <v>349</v>
      </c>
      <c r="C88" s="71" t="s">
        <v>322</v>
      </c>
      <c r="D88" s="74" t="s">
        <v>77</v>
      </c>
      <c r="E88" s="72">
        <v>4423564.92</v>
      </c>
      <c r="F88" s="72">
        <v>34267442.23</v>
      </c>
      <c r="G88" s="73">
        <v>102.7751</v>
      </c>
      <c r="H88" s="72">
        <v>12796419996.51</v>
      </c>
    </row>
    <row r="89" spans="1:8" customHeight="1" ht="15">
      <c r="A89" s="71" t="s">
        <v>350</v>
      </c>
      <c r="B89" s="71" t="s">
        <v>351</v>
      </c>
      <c r="C89" s="71" t="s">
        <v>322</v>
      </c>
      <c r="D89" s="74" t="s">
        <v>77</v>
      </c>
      <c r="E89" s="72">
        <v>6296336.85</v>
      </c>
      <c r="F89" s="72">
        <v>46281592.47</v>
      </c>
      <c r="G89" s="73">
        <v>97.5724</v>
      </c>
      <c r="H89" s="72">
        <v>7912019997.72</v>
      </c>
    </row>
    <row r="90" spans="1:8" customHeight="1" ht="15">
      <c r="A90" s="71" t="s">
        <v>352</v>
      </c>
      <c r="B90" s="71" t="s">
        <v>353</v>
      </c>
      <c r="C90" s="71" t="s">
        <v>322</v>
      </c>
      <c r="D90" s="74" t="s">
        <v>77</v>
      </c>
      <c r="E90" s="72">
        <v>60000</v>
      </c>
      <c r="F90" s="72">
        <v>391718.66</v>
      </c>
      <c r="G90" s="73">
        <v>86.65</v>
      </c>
      <c r="H90" s="72">
        <v>7798499997.58</v>
      </c>
    </row>
    <row r="91" spans="1:8" customHeight="1" ht="15">
      <c r="A91" s="71" t="s">
        <v>354</v>
      </c>
      <c r="B91" s="71" t="s">
        <v>355</v>
      </c>
      <c r="C91" s="71" t="s">
        <v>322</v>
      </c>
      <c r="D91" s="74" t="s">
        <v>77</v>
      </c>
      <c r="E91" s="72">
        <v>663614.04</v>
      </c>
      <c r="F91" s="72">
        <v>4692500.01</v>
      </c>
      <c r="G91" s="73">
        <v>93.85</v>
      </c>
      <c r="H91" s="72">
        <v>9384999996.83</v>
      </c>
    </row>
    <row r="92" spans="1:8" customHeight="1" ht="15">
      <c r="A92" s="71" t="s">
        <v>356</v>
      </c>
      <c r="B92" s="71" t="s">
        <v>357</v>
      </c>
      <c r="C92" s="71" t="s">
        <v>322</v>
      </c>
      <c r="D92" s="74" t="s">
        <v>77</v>
      </c>
      <c r="E92" s="72">
        <v>2000000</v>
      </c>
      <c r="F92" s="72">
        <v>12899064</v>
      </c>
      <c r="G92" s="73">
        <v>85.6</v>
      </c>
      <c r="H92" s="72">
        <v>6449532000</v>
      </c>
    </row>
    <row r="93" spans="1:8" customHeight="1" ht="15">
      <c r="A93" s="71" t="s">
        <v>358</v>
      </c>
      <c r="B93" s="71" t="s">
        <v>359</v>
      </c>
      <c r="C93" s="71" t="s">
        <v>322</v>
      </c>
      <c r="D93" s="74" t="s">
        <v>77</v>
      </c>
      <c r="E93" s="72">
        <v>3000000</v>
      </c>
      <c r="F93" s="72">
        <v>16737891.75</v>
      </c>
      <c r="G93" s="73">
        <v>74.05</v>
      </c>
      <c r="H93" s="72">
        <v>8633020203.89</v>
      </c>
    </row>
    <row r="94" spans="1:8" customHeight="1" ht="12.75">
      <c r="H94" s="92"/>
    </row>
    <row r="95" spans="1:8" customHeight="1" ht="12.75">
      <c r="B95" s="132" t="s">
        <v>162</v>
      </c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5" s="92"/>
    </row>
    <row r="96" spans="1:8" customHeight="1" ht="12.75">
      <c r="B96" s="132"/>
      <c r="C9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6" s="92"/>
    </row>
    <row r="97" spans="1:8" customHeight="1" ht="12.75">
      <c r="B97" s="132"/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